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8075"/>
  </bookViews>
  <sheets>
    <sheet name="Sheet1" sheetId="1" r:id="rId1"/>
    <sheet name="Sheet 2" sheetId="2" r:id="rId2"/>
  </sheets>
  <definedNames>
    <definedName name="_xlnm._FilterDatabase" localSheetId="0" hidden="1">Sheet1!$A$1:$H$120</definedName>
  </definedNames>
  <calcPr calcId="145621"/>
</workbook>
</file>

<file path=xl/calcChain.xml><?xml version="1.0" encoding="utf-8"?>
<calcChain xmlns="http://schemas.openxmlformats.org/spreadsheetml/2006/main">
  <c r="E67" i="1" l="1"/>
  <c r="E68" i="1" s="1"/>
  <c r="E55" i="1"/>
  <c r="E51" i="1"/>
  <c r="E40" i="1"/>
  <c r="E41" i="1" s="1"/>
  <c r="E38" i="1"/>
  <c r="E39" i="1" s="1"/>
  <c r="E27" i="1"/>
  <c r="E28" i="1" s="1"/>
  <c r="E29" i="1" s="1"/>
  <c r="E30" i="1" s="1"/>
  <c r="E31" i="1" s="1"/>
  <c r="E32" i="1" s="1"/>
  <c r="E33" i="1" s="1"/>
  <c r="E34" i="1" s="1"/>
  <c r="E35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3" i="1"/>
  <c r="E4" i="1" s="1"/>
  <c r="E5" i="1" s="1"/>
  <c r="E6" i="1" s="1"/>
  <c r="E7" i="1" s="1"/>
  <c r="E8" i="1" s="1"/>
  <c r="E9" i="1" s="1"/>
  <c r="E10" i="1" s="1"/>
  <c r="E11" i="1" s="1"/>
  <c r="E36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</calcChain>
</file>

<file path=xl/sharedStrings.xml><?xml version="1.0" encoding="utf-8"?>
<sst xmlns="http://schemas.openxmlformats.org/spreadsheetml/2006/main" count="387" uniqueCount="109">
  <si>
    <t>Race Pos</t>
  </si>
  <si>
    <t>Bib</t>
  </si>
  <si>
    <t>Name</t>
  </si>
  <si>
    <t>Gender</t>
  </si>
  <si>
    <t>Gender Pos</t>
  </si>
  <si>
    <t>Club</t>
  </si>
  <si>
    <t>Finish</t>
  </si>
  <si>
    <t>Andy Brown</t>
  </si>
  <si>
    <t>m</t>
  </si>
  <si>
    <t>Killamarsh Kestrels</t>
  </si>
  <si>
    <t>postal</t>
  </si>
  <si>
    <t>Wayne Evison</t>
  </si>
  <si>
    <t>Handsworth Road Hog</t>
  </si>
  <si>
    <t>Anthony Taylor</t>
  </si>
  <si>
    <t>Anne-Marie Scott</t>
  </si>
  <si>
    <t>f</t>
  </si>
  <si>
    <t>Paul Stafford</t>
  </si>
  <si>
    <t>Gavin Toulson</t>
  </si>
  <si>
    <t>Bassetlaw Triathlon Club</t>
  </si>
  <si>
    <t>Malcolm Rhodes</t>
  </si>
  <si>
    <t>Rotherham Harriers</t>
  </si>
  <si>
    <t>Christopher Gauntlett</t>
  </si>
  <si>
    <t>Sheffield Triathlon Club</t>
  </si>
  <si>
    <t>Russell Metcalfe</t>
  </si>
  <si>
    <t>Susan Clark</t>
  </si>
  <si>
    <t>Anthony Horsfall</t>
  </si>
  <si>
    <t>Ken Crane</t>
  </si>
  <si>
    <t>Trudi Stafford</t>
  </si>
  <si>
    <t>Laurence Dolman</t>
  </si>
  <si>
    <t>David Jolley</t>
  </si>
  <si>
    <t>North Derbyshire RC</t>
  </si>
  <si>
    <t>Jessica Flint</t>
  </si>
  <si>
    <t>Judith Mallow</t>
  </si>
  <si>
    <t>Valley Hill Runners</t>
  </si>
  <si>
    <t>Dave Allemby</t>
  </si>
  <si>
    <t>M</t>
  </si>
  <si>
    <t>Barnsley AC</t>
  </si>
  <si>
    <t>Keith Binney</t>
  </si>
  <si>
    <t>Race Official</t>
  </si>
  <si>
    <t>Paul Durant</t>
  </si>
  <si>
    <t>Handsworth Roadhogs</t>
  </si>
  <si>
    <t>Alan Chambers</t>
  </si>
  <si>
    <t>Jamie Renshaw</t>
  </si>
  <si>
    <t>Ripley</t>
  </si>
  <si>
    <t>Richard Phillis</t>
  </si>
  <si>
    <t>Richard Clark</t>
  </si>
  <si>
    <t>Heanor</t>
  </si>
  <si>
    <t>Lee Whitham</t>
  </si>
  <si>
    <t>Scott Whitman</t>
  </si>
  <si>
    <t>Kieran McCann</t>
  </si>
  <si>
    <t>Lynn Hazelton</t>
  </si>
  <si>
    <t>Clowne Road Runners</t>
  </si>
  <si>
    <t>Gareth Wise</t>
  </si>
  <si>
    <t>Iian Chambers</t>
  </si>
  <si>
    <t>Julie Rice</t>
  </si>
  <si>
    <t>F</t>
  </si>
  <si>
    <t>Ashley Garfitt</t>
  </si>
  <si>
    <t>Paul Pembleton</t>
  </si>
  <si>
    <t>David Fuller</t>
  </si>
  <si>
    <t>Crystal Peaks</t>
  </si>
  <si>
    <t>Carl Hill</t>
  </si>
  <si>
    <t>Emma Mackie</t>
  </si>
  <si>
    <t>Adrian Rafferty</t>
  </si>
  <si>
    <t>Rother Valley Swallows</t>
  </si>
  <si>
    <t>Jamie Grafton</t>
  </si>
  <si>
    <t>Shaun Johnson</t>
  </si>
  <si>
    <t>Online</t>
  </si>
  <si>
    <t>Tina Claxton</t>
  </si>
  <si>
    <t>Jennifer Blaton</t>
  </si>
  <si>
    <t>Tracy Epton</t>
  </si>
  <si>
    <t>Harriet Buckley</t>
  </si>
  <si>
    <t>David Crawshaw</t>
  </si>
  <si>
    <t>Karen Unger</t>
  </si>
  <si>
    <t>Derbyshire Dynamos</t>
  </si>
  <si>
    <t>Joanna Last Andrews</t>
  </si>
  <si>
    <t>Gareth Cooke</t>
  </si>
  <si>
    <t>Nicola Carr</t>
  </si>
  <si>
    <t>Dawn Jackson</t>
  </si>
  <si>
    <t>Steel City Striders</t>
  </si>
  <si>
    <t>James Faulkner</t>
  </si>
  <si>
    <t>Benedict Kay</t>
  </si>
  <si>
    <t>Kirsty Wood</t>
  </si>
  <si>
    <t>Arron Ogden</t>
  </si>
  <si>
    <t>Karen Bentley</t>
  </si>
  <si>
    <t>Christine Sillito</t>
  </si>
  <si>
    <t>Nicholas Riley</t>
  </si>
  <si>
    <t>Sarah-Jane Massingham</t>
  </si>
  <si>
    <t>Caroline Richardson</t>
  </si>
  <si>
    <t>Sheffield RC</t>
  </si>
  <si>
    <t>Tom Richardson</t>
  </si>
  <si>
    <t>Wayne York</t>
  </si>
  <si>
    <t>Todd Woods</t>
  </si>
  <si>
    <t>Phil Bennett</t>
  </si>
  <si>
    <t>Clinton Barnes</t>
  </si>
  <si>
    <t>Jonathan Gascoyne</t>
  </si>
  <si>
    <t>Kevin Dale</t>
  </si>
  <si>
    <t>Keith Grayson</t>
  </si>
  <si>
    <t>Ashley Barwick</t>
  </si>
  <si>
    <t>Darren King</t>
  </si>
  <si>
    <t>Julie White</t>
  </si>
  <si>
    <t>Matt Webster</t>
  </si>
  <si>
    <t>Tim Green</t>
  </si>
  <si>
    <t>Jasper Soul</t>
  </si>
  <si>
    <t>Chris Tomlinson</t>
  </si>
  <si>
    <t>RAF</t>
  </si>
  <si>
    <t>Bren Darbyshire</t>
  </si>
  <si>
    <t>South Yorkshire Police</t>
  </si>
  <si>
    <t>Andy Clarke</t>
  </si>
  <si>
    <t>Ben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</si>
</sst>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2"/>
      <color indexed="8"/>
      <name val="Calibri"/>
    </font>
    <font>
      <b/>
      <sz val="12"/>
      <color indexed="8"/>
      <name val="Calibri"/>
    </font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3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/>
    <xf numFmtId="0" fontId="4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0" borderId="2" xfId="0" applyNumberFormat="1" applyFont="1" applyBorder="1" applyAlignment="1"/>
    <xf numFmtId="0" fontId="3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1" fillId="0" borderId="2" xfId="0" applyFont="1" applyBorder="1" applyAlignment="1"/>
    <xf numFmtId="0" fontId="1" fillId="4" borderId="2" xfId="0" applyNumberFormat="1" applyFont="1" applyFill="1" applyBorder="1" applyAlignment="1"/>
    <xf numFmtId="0" fontId="3" fillId="4" borderId="2" xfId="0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1" fontId="1" fillId="0" borderId="1" xfId="0" applyNumberFormat="1" applyFont="1" applyBorder="1" applyAlignment="1"/>
    <xf numFmtId="0" fontId="5" fillId="0" borderId="1" xfId="0" applyFont="1" applyBorder="1" applyAlignment="1"/>
    <xf numFmtId="1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NumberFormat="1" applyFont="1" applyBorder="1" applyAlignment="1"/>
    <xf numFmtId="0" fontId="6" fillId="0" borderId="0" xfId="0" applyNumberFormat="1" applyFont="1" applyAlignment="1"/>
    <xf numFmtId="1" fontId="6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DBDBDB"/>
      <rgbColor rgb="FFF4F4F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2"/>
  <sheetViews>
    <sheetView showGridLines="0" tabSelected="1" workbookViewId="0">
      <pane ySplit="1" topLeftCell="A2" activePane="bottomLeft" state="frozen"/>
      <selection pane="bottomLeft" activeCell="F12" sqref="F12"/>
    </sheetView>
  </sheetViews>
  <sheetFormatPr defaultColWidth="9.3984375" defaultRowHeight="15" customHeight="1" x14ac:dyDescent="0.25"/>
  <cols>
    <col min="1" max="1" width="8.296875" style="1" bestFit="1" customWidth="1"/>
    <col min="2" max="2" width="5.19921875" style="22" customWidth="1"/>
    <col min="3" max="3" width="17.59765625" style="1" customWidth="1"/>
    <col min="4" max="4" width="6.3984375" style="1" customWidth="1"/>
    <col min="5" max="5" width="9.3984375" style="1" customWidth="1"/>
    <col min="6" max="6" width="20.19921875" style="1" customWidth="1"/>
    <col min="7" max="7" width="7.19921875" style="21" customWidth="1"/>
    <col min="8" max="253" width="9.3984375" style="1" customWidth="1"/>
  </cols>
  <sheetData>
    <row r="1" spans="1:8" ht="18.95" customHeight="1" x14ac:dyDescent="0.25">
      <c r="A1" s="2" t="s">
        <v>0</v>
      </c>
      <c r="B1" s="1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0" t="s">
        <v>6</v>
      </c>
      <c r="H1" s="3"/>
    </row>
    <row r="2" spans="1:8" ht="18.95" customHeight="1" x14ac:dyDescent="0.25">
      <c r="A2" s="16">
        <f>SUM(A1)+1</f>
        <v>1</v>
      </c>
      <c r="B2" s="19">
        <v>280</v>
      </c>
      <c r="C2" s="4" t="s">
        <v>98</v>
      </c>
      <c r="D2" s="4" t="s">
        <v>35</v>
      </c>
      <c r="E2" s="3">
        <v>1</v>
      </c>
      <c r="F2" s="4" t="s">
        <v>51</v>
      </c>
      <c r="G2" s="20">
        <v>40.340000000000003</v>
      </c>
      <c r="H2" s="3"/>
    </row>
    <row r="3" spans="1:8" ht="18.95" customHeight="1" x14ac:dyDescent="0.25">
      <c r="A3" s="16">
        <f>SUM(A2)+1</f>
        <v>2</v>
      </c>
      <c r="B3" s="19">
        <v>271</v>
      </c>
      <c r="C3" s="4" t="s">
        <v>89</v>
      </c>
      <c r="D3" s="4" t="s">
        <v>35</v>
      </c>
      <c r="E3" s="3">
        <f>E2+1</f>
        <v>2</v>
      </c>
      <c r="F3" s="4" t="s">
        <v>88</v>
      </c>
      <c r="G3" s="20">
        <v>40.479999999999997</v>
      </c>
      <c r="H3" s="3"/>
    </row>
    <row r="4" spans="1:8" ht="18.95" customHeight="1" x14ac:dyDescent="0.25">
      <c r="A4" s="16">
        <f>SUM(A3)+1</f>
        <v>3</v>
      </c>
      <c r="B4" s="19">
        <v>213</v>
      </c>
      <c r="C4" s="4" t="s">
        <v>11</v>
      </c>
      <c r="D4" s="4" t="s">
        <v>35</v>
      </c>
      <c r="E4" s="3">
        <f t="shared" ref="E4:E11" si="0">E3+1</f>
        <v>3</v>
      </c>
      <c r="F4" s="4" t="s">
        <v>12</v>
      </c>
      <c r="G4" s="20">
        <v>40.51</v>
      </c>
      <c r="H4" s="3"/>
    </row>
    <row r="5" spans="1:8" ht="18.95" customHeight="1" x14ac:dyDescent="0.25">
      <c r="A5" s="16">
        <f>SUM(A4)+1</f>
        <v>4</v>
      </c>
      <c r="B5" s="19">
        <v>245</v>
      </c>
      <c r="C5" s="4" t="s">
        <v>58</v>
      </c>
      <c r="D5" s="4" t="s">
        <v>35</v>
      </c>
      <c r="E5" s="3">
        <f t="shared" si="0"/>
        <v>4</v>
      </c>
      <c r="F5" s="4" t="s">
        <v>59</v>
      </c>
      <c r="G5" s="20">
        <v>41.08</v>
      </c>
      <c r="H5" s="3"/>
    </row>
    <row r="6" spans="1:8" ht="18.95" customHeight="1" x14ac:dyDescent="0.25">
      <c r="A6" s="16">
        <f>SUM(A5)+1</f>
        <v>5</v>
      </c>
      <c r="B6" s="19">
        <v>249</v>
      </c>
      <c r="C6" s="4" t="s">
        <v>64</v>
      </c>
      <c r="D6" s="4" t="s">
        <v>35</v>
      </c>
      <c r="E6" s="3">
        <f t="shared" si="0"/>
        <v>5</v>
      </c>
      <c r="F6" s="3"/>
      <c r="G6" s="20">
        <v>44.42</v>
      </c>
      <c r="H6" s="3"/>
    </row>
    <row r="7" spans="1:8" ht="18.95" customHeight="1" x14ac:dyDescent="0.25">
      <c r="A7" s="16">
        <f>SUM(A6)+1</f>
        <v>6</v>
      </c>
      <c r="B7" s="19">
        <v>225</v>
      </c>
      <c r="C7" s="4" t="s">
        <v>28</v>
      </c>
      <c r="D7" s="4" t="s">
        <v>35</v>
      </c>
      <c r="E7" s="3">
        <f t="shared" si="0"/>
        <v>6</v>
      </c>
      <c r="F7" s="3"/>
      <c r="G7" s="20">
        <v>45.22</v>
      </c>
      <c r="H7" s="3"/>
    </row>
    <row r="8" spans="1:8" ht="18.95" customHeight="1" x14ac:dyDescent="0.25">
      <c r="A8" s="16">
        <f>SUM(A7)+1</f>
        <v>7</v>
      </c>
      <c r="B8" s="19">
        <v>238</v>
      </c>
      <c r="C8" s="4" t="s">
        <v>49</v>
      </c>
      <c r="D8" s="4" t="s">
        <v>35</v>
      </c>
      <c r="E8" s="3">
        <f t="shared" si="0"/>
        <v>7</v>
      </c>
      <c r="F8" s="3"/>
      <c r="G8" s="20">
        <v>48.07</v>
      </c>
      <c r="H8" s="3"/>
    </row>
    <row r="9" spans="1:8" ht="18.95" customHeight="1" x14ac:dyDescent="0.25">
      <c r="A9" s="16">
        <f>SUM(A8)+1</f>
        <v>8</v>
      </c>
      <c r="B9" s="19">
        <v>235</v>
      </c>
      <c r="C9" s="4" t="s">
        <v>45</v>
      </c>
      <c r="D9" s="4" t="s">
        <v>35</v>
      </c>
      <c r="E9" s="3">
        <f t="shared" si="0"/>
        <v>8</v>
      </c>
      <c r="F9" s="4" t="s">
        <v>46</v>
      </c>
      <c r="G9" s="20">
        <v>48.19</v>
      </c>
      <c r="H9" s="3"/>
    </row>
    <row r="10" spans="1:8" ht="18.95" customHeight="1" x14ac:dyDescent="0.25">
      <c r="A10" s="16">
        <f>SUM(A9)+1</f>
        <v>9</v>
      </c>
      <c r="B10" s="19">
        <v>214</v>
      </c>
      <c r="C10" s="4" t="s">
        <v>13</v>
      </c>
      <c r="D10" s="4" t="s">
        <v>35</v>
      </c>
      <c r="E10" s="3">
        <f t="shared" si="0"/>
        <v>9</v>
      </c>
      <c r="F10" s="3"/>
      <c r="G10" s="20">
        <v>48.21</v>
      </c>
      <c r="H10" s="3"/>
    </row>
    <row r="11" spans="1:8" ht="18.95" customHeight="1" x14ac:dyDescent="0.25">
      <c r="A11" s="16">
        <f>SUM(A10)+1</f>
        <v>10</v>
      </c>
      <c r="B11" s="19">
        <v>286</v>
      </c>
      <c r="C11" s="4" t="s">
        <v>105</v>
      </c>
      <c r="D11" s="4" t="s">
        <v>35</v>
      </c>
      <c r="E11" s="3">
        <f t="shared" si="0"/>
        <v>10</v>
      </c>
      <c r="F11" s="4" t="s">
        <v>106</v>
      </c>
      <c r="G11" s="20">
        <v>49.25</v>
      </c>
      <c r="H11" s="3"/>
    </row>
    <row r="12" spans="1:8" ht="18.95" customHeight="1" x14ac:dyDescent="0.25">
      <c r="A12" s="16">
        <f>SUM(A11)+1</f>
        <v>11</v>
      </c>
      <c r="B12" s="19">
        <v>270</v>
      </c>
      <c r="C12" s="4" t="s">
        <v>87</v>
      </c>
      <c r="D12" s="4" t="s">
        <v>55</v>
      </c>
      <c r="E12" s="3">
        <v>1</v>
      </c>
      <c r="F12" s="4" t="s">
        <v>88</v>
      </c>
      <c r="G12" s="20">
        <v>49.29</v>
      </c>
      <c r="H12" s="3"/>
    </row>
    <row r="13" spans="1:8" ht="18.95" customHeight="1" x14ac:dyDescent="0.25">
      <c r="A13" s="16">
        <f>SUM(A12)+1</f>
        <v>12</v>
      </c>
      <c r="B13" s="20">
        <v>229</v>
      </c>
      <c r="C13" s="4" t="s">
        <v>34</v>
      </c>
      <c r="D13" s="4" t="s">
        <v>35</v>
      </c>
      <c r="E13" s="3">
        <v>11</v>
      </c>
      <c r="F13" s="4" t="s">
        <v>36</v>
      </c>
      <c r="G13" s="20">
        <v>49.38</v>
      </c>
      <c r="H13" s="3"/>
    </row>
    <row r="14" spans="1:8" ht="18.95" customHeight="1" x14ac:dyDescent="0.25">
      <c r="A14" s="16">
        <f>SUM(A13)+1</f>
        <v>13</v>
      </c>
      <c r="B14" s="19">
        <v>233</v>
      </c>
      <c r="C14" s="4" t="s">
        <v>42</v>
      </c>
      <c r="D14" s="4" t="s">
        <v>35</v>
      </c>
      <c r="E14" s="3">
        <f t="shared" ref="E14:E24" si="1">E13+1</f>
        <v>12</v>
      </c>
      <c r="F14" s="4" t="s">
        <v>43</v>
      </c>
      <c r="G14" s="20">
        <v>50.16</v>
      </c>
      <c r="H14" s="3"/>
    </row>
    <row r="15" spans="1:8" ht="18.95" customHeight="1" x14ac:dyDescent="0.25">
      <c r="A15" s="16">
        <f>SUM(A14)+1</f>
        <v>14</v>
      </c>
      <c r="B15" s="19">
        <v>234</v>
      </c>
      <c r="C15" s="4" t="s">
        <v>44</v>
      </c>
      <c r="D15" s="4" t="s">
        <v>35</v>
      </c>
      <c r="E15" s="3">
        <f t="shared" si="1"/>
        <v>13</v>
      </c>
      <c r="F15" s="4" t="s">
        <v>43</v>
      </c>
      <c r="G15" s="20">
        <v>50.2</v>
      </c>
      <c r="H15" s="3"/>
    </row>
    <row r="16" spans="1:8" ht="18.95" customHeight="1" x14ac:dyDescent="0.25">
      <c r="A16" s="16">
        <f>SUM(A15)+1</f>
        <v>15</v>
      </c>
      <c r="B16" s="19">
        <v>217</v>
      </c>
      <c r="C16" s="4" t="s">
        <v>17</v>
      </c>
      <c r="D16" s="4" t="s">
        <v>35</v>
      </c>
      <c r="E16" s="3">
        <f t="shared" si="1"/>
        <v>14</v>
      </c>
      <c r="F16" s="4" t="s">
        <v>18</v>
      </c>
      <c r="G16" s="20">
        <v>50.52</v>
      </c>
      <c r="H16" s="3"/>
    </row>
    <row r="17" spans="1:8" ht="18.95" customHeight="1" x14ac:dyDescent="0.25">
      <c r="A17" s="16">
        <f>SUM(A16)+1</f>
        <v>16</v>
      </c>
      <c r="B17" s="19">
        <v>285</v>
      </c>
      <c r="C17" s="4" t="s">
        <v>103</v>
      </c>
      <c r="D17" s="4" t="s">
        <v>35</v>
      </c>
      <c r="E17" s="3">
        <f t="shared" si="1"/>
        <v>15</v>
      </c>
      <c r="F17" s="4" t="s">
        <v>104</v>
      </c>
      <c r="G17" s="20">
        <v>51.14</v>
      </c>
      <c r="H17" s="3"/>
    </row>
    <row r="18" spans="1:8" ht="18.95" customHeight="1" x14ac:dyDescent="0.25">
      <c r="A18" s="16">
        <f>SUM(A17)+1</f>
        <v>17</v>
      </c>
      <c r="B18" s="19">
        <v>277</v>
      </c>
      <c r="C18" s="4" t="s">
        <v>95</v>
      </c>
      <c r="D18" s="4" t="s">
        <v>35</v>
      </c>
      <c r="E18" s="3">
        <f t="shared" si="1"/>
        <v>16</v>
      </c>
      <c r="F18" s="4" t="s">
        <v>78</v>
      </c>
      <c r="G18" s="20">
        <v>51.32</v>
      </c>
      <c r="H18" s="3"/>
    </row>
    <row r="19" spans="1:8" ht="18.95" customHeight="1" x14ac:dyDescent="0.25">
      <c r="A19" s="16">
        <f>SUM(A18)+1</f>
        <v>18</v>
      </c>
      <c r="B19" s="19">
        <v>243</v>
      </c>
      <c r="C19" s="4" t="s">
        <v>56</v>
      </c>
      <c r="D19" s="4" t="s">
        <v>35</v>
      </c>
      <c r="E19" s="3">
        <f t="shared" si="1"/>
        <v>17</v>
      </c>
      <c r="F19" s="3"/>
      <c r="G19" s="20">
        <v>51.58</v>
      </c>
      <c r="H19" s="3"/>
    </row>
    <row r="20" spans="1:8" ht="18.95" customHeight="1" x14ac:dyDescent="0.25">
      <c r="A20" s="16">
        <f>SUM(A19)+1</f>
        <v>19</v>
      </c>
      <c r="B20" s="19">
        <v>288</v>
      </c>
      <c r="C20" s="4" t="s">
        <v>108</v>
      </c>
      <c r="D20" s="4" t="s">
        <v>35</v>
      </c>
      <c r="E20" s="3">
        <f t="shared" si="1"/>
        <v>18</v>
      </c>
      <c r="F20" s="3"/>
      <c r="G20" s="20">
        <v>52</v>
      </c>
      <c r="H20" s="3"/>
    </row>
    <row r="21" spans="1:8" ht="18.95" customHeight="1" x14ac:dyDescent="0.25">
      <c r="A21" s="16">
        <f>SUM(A20)+1</f>
        <v>20</v>
      </c>
      <c r="B21" s="19">
        <v>231</v>
      </c>
      <c r="C21" s="4" t="s">
        <v>39</v>
      </c>
      <c r="D21" s="4" t="s">
        <v>35</v>
      </c>
      <c r="E21" s="3">
        <f t="shared" si="1"/>
        <v>19</v>
      </c>
      <c r="F21" s="4" t="s">
        <v>40</v>
      </c>
      <c r="G21" s="20">
        <v>52.04</v>
      </c>
      <c r="H21" s="3"/>
    </row>
    <row r="22" spans="1:8" ht="18.95" customHeight="1" x14ac:dyDescent="0.25">
      <c r="A22" s="16">
        <f>SUM(A21)+1</f>
        <v>21</v>
      </c>
      <c r="B22" s="19">
        <v>276</v>
      </c>
      <c r="C22" s="4" t="s">
        <v>94</v>
      </c>
      <c r="D22" s="4" t="s">
        <v>35</v>
      </c>
      <c r="E22" s="3">
        <f t="shared" si="1"/>
        <v>20</v>
      </c>
      <c r="F22" s="3"/>
      <c r="G22" s="20">
        <v>52.16</v>
      </c>
      <c r="H22" s="3"/>
    </row>
    <row r="23" spans="1:8" ht="18.95" customHeight="1" x14ac:dyDescent="0.25">
      <c r="A23" s="16">
        <f>SUM(A22)+1</f>
        <v>22</v>
      </c>
      <c r="B23" s="19">
        <v>278</v>
      </c>
      <c r="C23" s="4" t="s">
        <v>96</v>
      </c>
      <c r="D23" s="4" t="s">
        <v>35</v>
      </c>
      <c r="E23" s="3">
        <f t="shared" si="1"/>
        <v>21</v>
      </c>
      <c r="F23" s="4" t="s">
        <v>9</v>
      </c>
      <c r="G23" s="20">
        <v>52.44</v>
      </c>
      <c r="H23" s="3"/>
    </row>
    <row r="24" spans="1:8" ht="18.95" customHeight="1" x14ac:dyDescent="0.25">
      <c r="A24" s="16">
        <f>SUM(A23)+1</f>
        <v>23</v>
      </c>
      <c r="B24" s="19">
        <v>244</v>
      </c>
      <c r="C24" s="4" t="s">
        <v>57</v>
      </c>
      <c r="D24" s="4" t="s">
        <v>35</v>
      </c>
      <c r="E24" s="3">
        <f t="shared" si="1"/>
        <v>22</v>
      </c>
      <c r="F24" s="3"/>
      <c r="G24" s="20">
        <v>52.45</v>
      </c>
      <c r="H24" s="3"/>
    </row>
    <row r="25" spans="1:8" ht="18.95" customHeight="1" x14ac:dyDescent="0.25">
      <c r="A25" s="16">
        <f>SUM(A24)+1</f>
        <v>24</v>
      </c>
      <c r="B25" s="19">
        <v>263</v>
      </c>
      <c r="C25" s="4" t="s">
        <v>80</v>
      </c>
      <c r="D25" s="17" t="s">
        <v>35</v>
      </c>
      <c r="E25" s="3">
        <v>23</v>
      </c>
      <c r="F25" s="3"/>
      <c r="G25" s="20">
        <v>53.13</v>
      </c>
      <c r="H25" s="3"/>
    </row>
    <row r="26" spans="1:8" ht="18.95" customHeight="1" x14ac:dyDescent="0.25">
      <c r="A26" s="16">
        <f>SUM(A25)+1</f>
        <v>25</v>
      </c>
      <c r="B26" s="19">
        <v>248</v>
      </c>
      <c r="C26" s="4" t="s">
        <v>62</v>
      </c>
      <c r="D26" s="4" t="s">
        <v>35</v>
      </c>
      <c r="E26" s="3">
        <v>24</v>
      </c>
      <c r="F26" s="4" t="s">
        <v>63</v>
      </c>
      <c r="G26" s="20">
        <v>53.2</v>
      </c>
      <c r="H26" s="3"/>
    </row>
    <row r="27" spans="1:8" ht="18.95" customHeight="1" x14ac:dyDescent="0.25">
      <c r="A27" s="16">
        <f>SUM(A26)+1</f>
        <v>26</v>
      </c>
      <c r="B27" s="19">
        <v>265</v>
      </c>
      <c r="C27" s="4" t="s">
        <v>82</v>
      </c>
      <c r="D27" s="4" t="s">
        <v>35</v>
      </c>
      <c r="E27" s="3">
        <f t="shared" ref="E27:E35" si="2">E26+1</f>
        <v>25</v>
      </c>
      <c r="F27" s="3"/>
      <c r="G27" s="20">
        <v>54.22</v>
      </c>
      <c r="H27" s="3"/>
    </row>
    <row r="28" spans="1:8" ht="18.95" customHeight="1" x14ac:dyDescent="0.25">
      <c r="A28" s="16">
        <f>SUM(A27)+1</f>
        <v>27</v>
      </c>
      <c r="B28" s="19">
        <v>268</v>
      </c>
      <c r="C28" s="4" t="s">
        <v>85</v>
      </c>
      <c r="D28" s="4" t="s">
        <v>35</v>
      </c>
      <c r="E28" s="3">
        <f t="shared" si="2"/>
        <v>26</v>
      </c>
      <c r="F28" s="3"/>
      <c r="G28" s="20">
        <v>54.28</v>
      </c>
      <c r="H28" s="3"/>
    </row>
    <row r="29" spans="1:8" ht="18.95" customHeight="1" x14ac:dyDescent="0.25">
      <c r="A29" s="16">
        <f>SUM(A28)+1</f>
        <v>28</v>
      </c>
      <c r="B29" s="19">
        <v>250</v>
      </c>
      <c r="C29" s="4" t="s">
        <v>65</v>
      </c>
      <c r="D29" s="4" t="s">
        <v>35</v>
      </c>
      <c r="E29" s="3">
        <f t="shared" si="2"/>
        <v>27</v>
      </c>
      <c r="F29" s="3"/>
      <c r="G29" s="20">
        <v>55.03</v>
      </c>
      <c r="H29" s="3"/>
    </row>
    <row r="30" spans="1:8" ht="18.95" customHeight="1" x14ac:dyDescent="0.25">
      <c r="A30" s="16">
        <f>SUM(A29)+1</f>
        <v>29</v>
      </c>
      <c r="B30" s="19">
        <v>262</v>
      </c>
      <c r="C30" s="4" t="s">
        <v>79</v>
      </c>
      <c r="D30" s="4" t="s">
        <v>35</v>
      </c>
      <c r="E30" s="3">
        <f t="shared" si="2"/>
        <v>28</v>
      </c>
      <c r="F30" s="4" t="s">
        <v>9</v>
      </c>
      <c r="G30" s="20">
        <v>55.08</v>
      </c>
      <c r="H30" s="3"/>
    </row>
    <row r="31" spans="1:8" ht="18.95" customHeight="1" x14ac:dyDescent="0.25">
      <c r="A31" s="16">
        <f>SUM(A30)+1</f>
        <v>30</v>
      </c>
      <c r="B31" s="19">
        <v>241</v>
      </c>
      <c r="C31" s="4" t="s">
        <v>53</v>
      </c>
      <c r="D31" s="4" t="s">
        <v>35</v>
      </c>
      <c r="E31" s="3">
        <f t="shared" si="2"/>
        <v>29</v>
      </c>
      <c r="F31" s="3"/>
      <c r="G31" s="20">
        <v>55.15</v>
      </c>
      <c r="H31" s="3"/>
    </row>
    <row r="32" spans="1:8" ht="18.95" customHeight="1" x14ac:dyDescent="0.25">
      <c r="A32" s="16">
        <f>SUM(A31)+1</f>
        <v>31</v>
      </c>
      <c r="B32" s="19">
        <v>216</v>
      </c>
      <c r="C32" s="4" t="s">
        <v>16</v>
      </c>
      <c r="D32" s="4" t="s">
        <v>35</v>
      </c>
      <c r="E32" s="3">
        <f t="shared" si="2"/>
        <v>30</v>
      </c>
      <c r="F32" s="4" t="s">
        <v>9</v>
      </c>
      <c r="G32" s="20">
        <v>55.56</v>
      </c>
      <c r="H32" s="3"/>
    </row>
    <row r="33" spans="1:8" ht="18.95" customHeight="1" x14ac:dyDescent="0.25">
      <c r="A33" s="16">
        <f>SUM(A32)+1</f>
        <v>32</v>
      </c>
      <c r="B33" s="19">
        <v>222</v>
      </c>
      <c r="C33" s="4" t="s">
        <v>25</v>
      </c>
      <c r="D33" s="4" t="s">
        <v>35</v>
      </c>
      <c r="E33" s="3">
        <f t="shared" si="2"/>
        <v>31</v>
      </c>
      <c r="F33" s="4" t="s">
        <v>12</v>
      </c>
      <c r="G33" s="20">
        <v>56.16</v>
      </c>
      <c r="H33" s="3"/>
    </row>
    <row r="34" spans="1:8" ht="18.95" customHeight="1" x14ac:dyDescent="0.25">
      <c r="A34" s="16">
        <f>SUM(A33)+1</f>
        <v>33</v>
      </c>
      <c r="B34" s="19">
        <v>282</v>
      </c>
      <c r="C34" s="4" t="s">
        <v>100</v>
      </c>
      <c r="D34" s="4" t="s">
        <v>35</v>
      </c>
      <c r="E34" s="3">
        <f t="shared" si="2"/>
        <v>32</v>
      </c>
      <c r="F34" s="3"/>
      <c r="G34" s="20">
        <v>56.18</v>
      </c>
      <c r="H34" s="3"/>
    </row>
    <row r="35" spans="1:8" ht="18.95" customHeight="1" x14ac:dyDescent="0.25">
      <c r="A35" s="16">
        <f t="shared" ref="A35:A72" si="3">SUM(A34)+1</f>
        <v>34</v>
      </c>
      <c r="B35" s="19">
        <v>212</v>
      </c>
      <c r="C35" s="4" t="s">
        <v>7</v>
      </c>
      <c r="D35" s="4" t="s">
        <v>35</v>
      </c>
      <c r="E35" s="3">
        <f t="shared" si="2"/>
        <v>33</v>
      </c>
      <c r="F35" s="4" t="s">
        <v>9</v>
      </c>
      <c r="G35" s="20">
        <v>56.23</v>
      </c>
      <c r="H35" s="3"/>
    </row>
    <row r="36" spans="1:8" ht="18.95" customHeight="1" x14ac:dyDescent="0.25">
      <c r="A36" s="16">
        <f t="shared" si="3"/>
        <v>35</v>
      </c>
      <c r="B36" s="19">
        <v>227</v>
      </c>
      <c r="C36" s="4" t="s">
        <v>31</v>
      </c>
      <c r="D36" s="4" t="s">
        <v>55</v>
      </c>
      <c r="E36" s="3">
        <f>E12+1</f>
        <v>2</v>
      </c>
      <c r="F36" s="4" t="s">
        <v>9</v>
      </c>
      <c r="G36" s="20">
        <v>56.23</v>
      </c>
      <c r="H36" s="3"/>
    </row>
    <row r="37" spans="1:8" ht="18.95" customHeight="1" x14ac:dyDescent="0.25">
      <c r="A37" s="16">
        <f t="shared" si="3"/>
        <v>36</v>
      </c>
      <c r="B37" s="19">
        <v>220</v>
      </c>
      <c r="C37" s="4" t="s">
        <v>23</v>
      </c>
      <c r="D37" s="4" t="s">
        <v>35</v>
      </c>
      <c r="E37" s="3">
        <v>34</v>
      </c>
      <c r="F37" s="3"/>
      <c r="G37" s="20">
        <v>56.36</v>
      </c>
      <c r="H37" s="3"/>
    </row>
    <row r="38" spans="1:8" ht="18.95" customHeight="1" x14ac:dyDescent="0.25">
      <c r="A38" s="16">
        <f t="shared" si="3"/>
        <v>37</v>
      </c>
      <c r="B38" s="19">
        <v>232</v>
      </c>
      <c r="C38" s="4" t="s">
        <v>41</v>
      </c>
      <c r="D38" s="4" t="s">
        <v>35</v>
      </c>
      <c r="E38" s="3">
        <f t="shared" ref="E38:E43" si="4">E37+1</f>
        <v>35</v>
      </c>
      <c r="F38" s="4" t="s">
        <v>9</v>
      </c>
      <c r="G38" s="20">
        <v>56.45</v>
      </c>
      <c r="H38" s="3"/>
    </row>
    <row r="39" spans="1:8" ht="18.95" customHeight="1" x14ac:dyDescent="0.25">
      <c r="A39" s="16">
        <f t="shared" si="3"/>
        <v>38</v>
      </c>
      <c r="B39" s="19">
        <v>275</v>
      </c>
      <c r="C39" s="4" t="s">
        <v>93</v>
      </c>
      <c r="D39" s="4" t="s">
        <v>35</v>
      </c>
      <c r="E39" s="3">
        <f t="shared" si="4"/>
        <v>36</v>
      </c>
      <c r="F39" s="4" t="s">
        <v>9</v>
      </c>
      <c r="G39" s="20">
        <v>56.47</v>
      </c>
      <c r="H39" s="3"/>
    </row>
    <row r="40" spans="1:8" ht="18.95" customHeight="1" x14ac:dyDescent="0.25">
      <c r="A40" s="16">
        <f t="shared" si="3"/>
        <v>39</v>
      </c>
      <c r="B40" s="19">
        <v>246</v>
      </c>
      <c r="C40" s="4" t="s">
        <v>60</v>
      </c>
      <c r="D40" s="4" t="s">
        <v>35</v>
      </c>
      <c r="E40" s="3">
        <f t="shared" si="4"/>
        <v>37</v>
      </c>
      <c r="F40" s="3"/>
      <c r="G40" s="20">
        <v>56.51</v>
      </c>
      <c r="H40" s="3"/>
    </row>
    <row r="41" spans="1:8" ht="18.95" customHeight="1" x14ac:dyDescent="0.25">
      <c r="A41" s="16">
        <f t="shared" si="3"/>
        <v>40</v>
      </c>
      <c r="B41" s="19">
        <v>274</v>
      </c>
      <c r="C41" s="4" t="s">
        <v>92</v>
      </c>
      <c r="D41" s="4" t="s">
        <v>35</v>
      </c>
      <c r="E41" s="3">
        <f t="shared" si="4"/>
        <v>38</v>
      </c>
      <c r="F41" s="3"/>
      <c r="G41" s="20">
        <v>57.06</v>
      </c>
      <c r="H41" s="3"/>
    </row>
    <row r="42" spans="1:8" ht="18.95" customHeight="1" x14ac:dyDescent="0.25">
      <c r="A42" s="16">
        <f t="shared" si="3"/>
        <v>41</v>
      </c>
      <c r="B42" s="19">
        <v>228</v>
      </c>
      <c r="C42" s="4" t="s">
        <v>32</v>
      </c>
      <c r="D42" s="4" t="s">
        <v>55</v>
      </c>
      <c r="E42" s="3">
        <v>3</v>
      </c>
      <c r="F42" s="4" t="s">
        <v>33</v>
      </c>
      <c r="G42" s="20">
        <v>57.28</v>
      </c>
      <c r="H42" s="3"/>
    </row>
    <row r="43" spans="1:8" ht="18.95" customHeight="1" x14ac:dyDescent="0.25">
      <c r="A43" s="16">
        <f t="shared" si="3"/>
        <v>42</v>
      </c>
      <c r="B43" s="19">
        <v>240</v>
      </c>
      <c r="C43" s="4" t="s">
        <v>52</v>
      </c>
      <c r="D43" s="4" t="s">
        <v>35</v>
      </c>
      <c r="E43" s="3">
        <v>39</v>
      </c>
      <c r="F43" s="3"/>
      <c r="G43" s="20">
        <v>57.5</v>
      </c>
      <c r="H43" s="3"/>
    </row>
    <row r="44" spans="1:8" ht="18.95" customHeight="1" x14ac:dyDescent="0.25">
      <c r="A44" s="16">
        <f t="shared" si="3"/>
        <v>43</v>
      </c>
      <c r="B44" s="19">
        <v>281</v>
      </c>
      <c r="C44" s="4" t="s">
        <v>99</v>
      </c>
      <c r="D44" s="4" t="s">
        <v>55</v>
      </c>
      <c r="E44" s="3">
        <v>4</v>
      </c>
      <c r="F44" s="4" t="s">
        <v>51</v>
      </c>
      <c r="G44" s="20">
        <v>58.33</v>
      </c>
      <c r="H44" s="3"/>
    </row>
    <row r="45" spans="1:8" ht="18.95" customHeight="1" x14ac:dyDescent="0.25">
      <c r="A45" s="16">
        <f t="shared" si="3"/>
        <v>44</v>
      </c>
      <c r="B45" s="19">
        <v>251</v>
      </c>
      <c r="C45" s="4" t="s">
        <v>67</v>
      </c>
      <c r="D45" s="4" t="s">
        <v>55</v>
      </c>
      <c r="E45" s="3">
        <v>5</v>
      </c>
      <c r="F45" s="3"/>
      <c r="G45" s="20">
        <v>59.08</v>
      </c>
      <c r="H45" s="3"/>
    </row>
    <row r="46" spans="1:8" ht="18.95" customHeight="1" x14ac:dyDescent="0.25">
      <c r="A46" s="16">
        <f t="shared" si="3"/>
        <v>45</v>
      </c>
      <c r="B46" s="19">
        <v>273</v>
      </c>
      <c r="C46" s="4" t="s">
        <v>91</v>
      </c>
      <c r="D46" s="4" t="s">
        <v>35</v>
      </c>
      <c r="E46" s="3">
        <v>40</v>
      </c>
      <c r="F46" s="3"/>
      <c r="G46" s="20">
        <v>59.2</v>
      </c>
      <c r="H46" s="3"/>
    </row>
    <row r="47" spans="1:8" ht="18.95" customHeight="1" x14ac:dyDescent="0.25">
      <c r="A47" s="16">
        <f t="shared" si="3"/>
        <v>46</v>
      </c>
      <c r="B47" s="19">
        <v>266</v>
      </c>
      <c r="C47" s="4" t="s">
        <v>83</v>
      </c>
      <c r="D47" s="4" t="s">
        <v>55</v>
      </c>
      <c r="E47" s="3">
        <v>6</v>
      </c>
      <c r="F47" s="4" t="s">
        <v>63</v>
      </c>
      <c r="G47" s="20">
        <v>59.24</v>
      </c>
      <c r="H47" s="3"/>
    </row>
    <row r="48" spans="1:8" ht="18.95" customHeight="1" x14ac:dyDescent="0.25">
      <c r="A48" s="16">
        <f t="shared" si="3"/>
        <v>47</v>
      </c>
      <c r="B48" s="19">
        <v>287</v>
      </c>
      <c r="C48" s="4" t="s">
        <v>107</v>
      </c>
      <c r="D48" s="4" t="s">
        <v>35</v>
      </c>
      <c r="E48" s="3">
        <v>41</v>
      </c>
      <c r="F48" s="3"/>
      <c r="G48" s="20">
        <v>59.24</v>
      </c>
      <c r="H48" s="3"/>
    </row>
    <row r="49" spans="1:8" ht="18.95" customHeight="1" x14ac:dyDescent="0.25">
      <c r="A49" s="16">
        <f t="shared" si="3"/>
        <v>48</v>
      </c>
      <c r="B49" s="19">
        <v>258</v>
      </c>
      <c r="C49" s="4" t="s">
        <v>74</v>
      </c>
      <c r="D49" s="17" t="s">
        <v>55</v>
      </c>
      <c r="E49" s="3">
        <v>7</v>
      </c>
      <c r="F49" s="3"/>
      <c r="G49" s="20">
        <v>59.54</v>
      </c>
      <c r="H49" s="3"/>
    </row>
    <row r="50" spans="1:8" ht="18.95" customHeight="1" x14ac:dyDescent="0.25">
      <c r="A50" s="16">
        <f t="shared" si="3"/>
        <v>49</v>
      </c>
      <c r="B50" s="19">
        <v>284</v>
      </c>
      <c r="C50" s="4" t="s">
        <v>102</v>
      </c>
      <c r="D50" s="4" t="s">
        <v>35</v>
      </c>
      <c r="E50" s="3">
        <v>42</v>
      </c>
      <c r="F50" s="4" t="s">
        <v>9</v>
      </c>
      <c r="G50" s="20">
        <v>60.3</v>
      </c>
      <c r="H50" s="3"/>
    </row>
    <row r="51" spans="1:8" ht="18.95" customHeight="1" x14ac:dyDescent="0.25">
      <c r="A51" s="16">
        <f t="shared" si="3"/>
        <v>50</v>
      </c>
      <c r="B51" s="19">
        <v>279</v>
      </c>
      <c r="C51" s="4" t="s">
        <v>97</v>
      </c>
      <c r="D51" s="4" t="s">
        <v>35</v>
      </c>
      <c r="E51" s="3">
        <f t="shared" ref="E50:E51" si="5">E50+1</f>
        <v>43</v>
      </c>
      <c r="F51" s="4" t="s">
        <v>33</v>
      </c>
      <c r="G51" s="20">
        <v>60.45</v>
      </c>
      <c r="H51" s="3"/>
    </row>
    <row r="52" spans="1:8" ht="18.95" customHeight="1" x14ac:dyDescent="0.25">
      <c r="A52" s="16">
        <f t="shared" si="3"/>
        <v>51</v>
      </c>
      <c r="B52" s="19">
        <v>221</v>
      </c>
      <c r="C52" s="4" t="s">
        <v>24</v>
      </c>
      <c r="D52" s="4" t="s">
        <v>55</v>
      </c>
      <c r="E52" s="3">
        <v>8</v>
      </c>
      <c r="F52" s="3"/>
      <c r="G52" s="20">
        <v>61.02</v>
      </c>
      <c r="H52" s="3"/>
    </row>
    <row r="53" spans="1:8" ht="18.95" customHeight="1" x14ac:dyDescent="0.25">
      <c r="A53" s="16">
        <f t="shared" si="3"/>
        <v>52</v>
      </c>
      <c r="B53" s="19">
        <v>267</v>
      </c>
      <c r="C53" s="4" t="s">
        <v>84</v>
      </c>
      <c r="D53" s="4" t="s">
        <v>55</v>
      </c>
      <c r="E53" s="3">
        <v>9</v>
      </c>
      <c r="F53" s="4" t="s">
        <v>30</v>
      </c>
      <c r="G53" s="20">
        <v>61.14</v>
      </c>
      <c r="H53" s="3"/>
    </row>
    <row r="54" spans="1:8" ht="18.95" customHeight="1" x14ac:dyDescent="0.25">
      <c r="A54" s="16">
        <f t="shared" si="3"/>
        <v>53</v>
      </c>
      <c r="B54" s="19">
        <v>272</v>
      </c>
      <c r="C54" s="4" t="s">
        <v>90</v>
      </c>
      <c r="D54" s="4" t="s">
        <v>35</v>
      </c>
      <c r="E54" s="3">
        <v>44</v>
      </c>
      <c r="F54" s="3"/>
      <c r="G54" s="20">
        <v>61.46</v>
      </c>
      <c r="H54" s="3"/>
    </row>
    <row r="55" spans="1:8" ht="18.95" customHeight="1" x14ac:dyDescent="0.25">
      <c r="A55" s="16">
        <f t="shared" si="3"/>
        <v>54</v>
      </c>
      <c r="B55" s="20">
        <v>230</v>
      </c>
      <c r="C55" s="4" t="s">
        <v>37</v>
      </c>
      <c r="D55" s="4" t="s">
        <v>35</v>
      </c>
      <c r="E55" s="3">
        <f t="shared" ref="E54:E55" si="6">E54+1</f>
        <v>45</v>
      </c>
      <c r="F55" s="3"/>
      <c r="G55" s="20">
        <v>62.52</v>
      </c>
      <c r="H55" s="3"/>
    </row>
    <row r="56" spans="1:8" ht="18.95" customHeight="1" x14ac:dyDescent="0.25">
      <c r="A56" s="16">
        <f t="shared" si="3"/>
        <v>55</v>
      </c>
      <c r="B56" s="19">
        <v>239</v>
      </c>
      <c r="C56" s="4" t="s">
        <v>50</v>
      </c>
      <c r="D56" s="4" t="s">
        <v>55</v>
      </c>
      <c r="E56" s="3">
        <v>10</v>
      </c>
      <c r="F56" s="4" t="s">
        <v>51</v>
      </c>
      <c r="G56" s="20">
        <v>64.25</v>
      </c>
      <c r="H56" s="3"/>
    </row>
    <row r="57" spans="1:8" ht="18.95" customHeight="1" x14ac:dyDescent="0.25">
      <c r="A57" s="16">
        <f t="shared" si="3"/>
        <v>56</v>
      </c>
      <c r="B57" s="19">
        <v>261</v>
      </c>
      <c r="C57" s="4" t="s">
        <v>77</v>
      </c>
      <c r="D57" s="4" t="s">
        <v>55</v>
      </c>
      <c r="E57" s="3">
        <v>11</v>
      </c>
      <c r="F57" s="4" t="s">
        <v>78</v>
      </c>
      <c r="G57" s="20">
        <v>64.3</v>
      </c>
      <c r="H57" s="3"/>
    </row>
    <row r="58" spans="1:8" ht="18.95" customHeight="1" x14ac:dyDescent="0.25">
      <c r="A58" s="16">
        <f t="shared" si="3"/>
        <v>57</v>
      </c>
      <c r="B58" s="19">
        <v>223</v>
      </c>
      <c r="C58" s="4" t="s">
        <v>26</v>
      </c>
      <c r="D58" s="4" t="s">
        <v>35</v>
      </c>
      <c r="E58" s="3">
        <v>46</v>
      </c>
      <c r="F58" s="4" t="s">
        <v>9</v>
      </c>
      <c r="G58" s="20">
        <v>64.55</v>
      </c>
      <c r="H58" s="3"/>
    </row>
    <row r="59" spans="1:8" ht="18.95" customHeight="1" x14ac:dyDescent="0.25">
      <c r="A59" s="16">
        <f t="shared" si="3"/>
        <v>58</v>
      </c>
      <c r="B59" s="19">
        <v>269</v>
      </c>
      <c r="C59" s="4" t="s">
        <v>86</v>
      </c>
      <c r="D59" s="4" t="s">
        <v>55</v>
      </c>
      <c r="E59" s="3">
        <v>12</v>
      </c>
      <c r="F59" s="4" t="s">
        <v>51</v>
      </c>
      <c r="G59" s="20">
        <v>64.569999999999993</v>
      </c>
      <c r="H59" s="3"/>
    </row>
    <row r="60" spans="1:8" ht="18.95" customHeight="1" x14ac:dyDescent="0.25">
      <c r="A60" s="16">
        <f t="shared" si="3"/>
        <v>59</v>
      </c>
      <c r="B60" s="19">
        <v>252</v>
      </c>
      <c r="C60" s="4" t="s">
        <v>68</v>
      </c>
      <c r="D60" s="4" t="s">
        <v>55</v>
      </c>
      <c r="E60" s="3">
        <v>13</v>
      </c>
      <c r="F60" s="3"/>
      <c r="G60" s="20">
        <v>65</v>
      </c>
      <c r="H60" s="3"/>
    </row>
    <row r="61" spans="1:8" ht="18.95" customHeight="1" x14ac:dyDescent="0.25">
      <c r="A61" s="16">
        <f t="shared" si="3"/>
        <v>60</v>
      </c>
      <c r="B61" s="19">
        <v>242</v>
      </c>
      <c r="C61" s="4" t="s">
        <v>54</v>
      </c>
      <c r="D61" s="4" t="s">
        <v>55</v>
      </c>
      <c r="E61" s="3">
        <v>14</v>
      </c>
      <c r="F61" s="3"/>
      <c r="G61" s="20">
        <v>65.55</v>
      </c>
      <c r="H61" s="3"/>
    </row>
    <row r="62" spans="1:8" ht="18.95" customHeight="1" x14ac:dyDescent="0.25">
      <c r="A62" s="16">
        <f t="shared" si="3"/>
        <v>61</v>
      </c>
      <c r="B62" s="19">
        <v>247</v>
      </c>
      <c r="C62" s="4" t="s">
        <v>61</v>
      </c>
      <c r="D62" s="4" t="s">
        <v>55</v>
      </c>
      <c r="E62" s="3">
        <v>15</v>
      </c>
      <c r="F62" s="4" t="s">
        <v>51</v>
      </c>
      <c r="G62" s="20">
        <v>66.31</v>
      </c>
      <c r="H62" s="3"/>
    </row>
    <row r="63" spans="1:8" ht="18.95" customHeight="1" x14ac:dyDescent="0.25">
      <c r="A63" s="16">
        <f t="shared" si="3"/>
        <v>62</v>
      </c>
      <c r="B63" s="19">
        <v>260</v>
      </c>
      <c r="C63" s="4" t="s">
        <v>76</v>
      </c>
      <c r="D63" s="4" t="s">
        <v>55</v>
      </c>
      <c r="E63" s="3">
        <v>16</v>
      </c>
      <c r="F63" s="3"/>
      <c r="G63" s="20">
        <v>66.33</v>
      </c>
      <c r="H63" s="3"/>
    </row>
    <row r="64" spans="1:8" ht="18.95" customHeight="1" x14ac:dyDescent="0.25">
      <c r="A64" s="16">
        <f t="shared" si="3"/>
        <v>63</v>
      </c>
      <c r="B64" s="19">
        <v>226</v>
      </c>
      <c r="C64" s="4" t="s">
        <v>29</v>
      </c>
      <c r="D64" s="4" t="s">
        <v>35</v>
      </c>
      <c r="E64" s="3">
        <v>47</v>
      </c>
      <c r="F64" s="4" t="s">
        <v>30</v>
      </c>
      <c r="G64" s="20">
        <v>66.55</v>
      </c>
      <c r="H64" s="3"/>
    </row>
    <row r="65" spans="1:253" ht="18.95" customHeight="1" x14ac:dyDescent="0.25">
      <c r="A65" s="16">
        <f t="shared" si="3"/>
        <v>64</v>
      </c>
      <c r="B65" s="19">
        <v>224</v>
      </c>
      <c r="C65" s="4" t="s">
        <v>27</v>
      </c>
      <c r="D65" s="4" t="s">
        <v>55</v>
      </c>
      <c r="E65" s="17">
        <v>17</v>
      </c>
      <c r="F65" s="4" t="s">
        <v>9</v>
      </c>
      <c r="G65" s="20">
        <v>66.569999999999993</v>
      </c>
      <c r="H65" s="3"/>
    </row>
    <row r="66" spans="1:253" ht="18.95" customHeight="1" x14ac:dyDescent="0.25">
      <c r="A66" s="16">
        <f t="shared" si="3"/>
        <v>65</v>
      </c>
      <c r="B66" s="19">
        <v>283</v>
      </c>
      <c r="C66" s="4" t="s">
        <v>101</v>
      </c>
      <c r="D66" s="4" t="s">
        <v>35</v>
      </c>
      <c r="E66" s="3">
        <v>48</v>
      </c>
      <c r="F66" s="3"/>
      <c r="G66" s="20">
        <v>69.59</v>
      </c>
      <c r="H66" s="3"/>
    </row>
    <row r="67" spans="1:253" ht="18.95" customHeight="1" x14ac:dyDescent="0.25">
      <c r="A67" s="16">
        <f t="shared" si="3"/>
        <v>66</v>
      </c>
      <c r="B67" s="19">
        <v>236</v>
      </c>
      <c r="C67" s="4" t="s">
        <v>47</v>
      </c>
      <c r="D67" s="4" t="s">
        <v>35</v>
      </c>
      <c r="E67" s="3">
        <f t="shared" ref="E66:E68" si="7">E66+1</f>
        <v>49</v>
      </c>
      <c r="F67" s="3"/>
      <c r="G67" s="20">
        <v>70.52</v>
      </c>
      <c r="H67" s="3"/>
    </row>
    <row r="68" spans="1:253" ht="18.95" customHeight="1" x14ac:dyDescent="0.25">
      <c r="A68" s="16">
        <f t="shared" si="3"/>
        <v>67</v>
      </c>
      <c r="B68" s="19">
        <v>237</v>
      </c>
      <c r="C68" s="4" t="s">
        <v>48</v>
      </c>
      <c r="D68" s="4" t="s">
        <v>35</v>
      </c>
      <c r="E68" s="3">
        <f t="shared" si="7"/>
        <v>50</v>
      </c>
      <c r="F68" s="3"/>
      <c r="G68" s="20">
        <v>70.569999999999993</v>
      </c>
      <c r="H68" s="3"/>
    </row>
    <row r="69" spans="1:253" ht="18.95" customHeight="1" x14ac:dyDescent="0.25">
      <c r="A69" s="16">
        <f t="shared" si="3"/>
        <v>68</v>
      </c>
      <c r="B69" s="19">
        <v>257</v>
      </c>
      <c r="C69" s="4" t="s">
        <v>72</v>
      </c>
      <c r="D69" s="4" t="s">
        <v>55</v>
      </c>
      <c r="E69" s="3">
        <v>18</v>
      </c>
      <c r="F69" s="4" t="s">
        <v>73</v>
      </c>
      <c r="G69" s="20">
        <v>78.31</v>
      </c>
      <c r="H69" s="3"/>
    </row>
    <row r="70" spans="1:253" ht="18.95" customHeight="1" x14ac:dyDescent="0.25">
      <c r="A70" s="16">
        <f t="shared" si="3"/>
        <v>69</v>
      </c>
      <c r="B70" s="19">
        <v>264</v>
      </c>
      <c r="C70" s="4" t="s">
        <v>81</v>
      </c>
      <c r="D70" s="4" t="s">
        <v>55</v>
      </c>
      <c r="E70" s="3">
        <v>19</v>
      </c>
      <c r="F70" s="4" t="s">
        <v>73</v>
      </c>
      <c r="G70" s="20">
        <v>78.42</v>
      </c>
      <c r="H70" s="3"/>
    </row>
    <row r="71" spans="1:253" ht="18.95" customHeight="1" x14ac:dyDescent="0.25">
      <c r="A71" s="16">
        <f t="shared" si="3"/>
        <v>70</v>
      </c>
      <c r="B71" s="19">
        <v>215</v>
      </c>
      <c r="C71" s="4" t="s">
        <v>14</v>
      </c>
      <c r="D71" s="4" t="s">
        <v>55</v>
      </c>
      <c r="E71" s="3">
        <v>20</v>
      </c>
      <c r="F71" s="3"/>
      <c r="G71" s="20">
        <v>90.15</v>
      </c>
      <c r="H71" s="3"/>
    </row>
    <row r="72" spans="1:253" ht="18.95" customHeight="1" x14ac:dyDescent="0.25">
      <c r="A72" s="16">
        <f t="shared" si="3"/>
        <v>71</v>
      </c>
      <c r="B72" s="19">
        <v>255</v>
      </c>
      <c r="C72" s="4" t="s">
        <v>70</v>
      </c>
      <c r="D72" s="4" t="s">
        <v>55</v>
      </c>
      <c r="E72" s="3">
        <v>21</v>
      </c>
      <c r="F72" s="4" t="s">
        <v>9</v>
      </c>
      <c r="G72" s="20">
        <v>90.15</v>
      </c>
      <c r="H72" s="3"/>
    </row>
    <row r="73" spans="1:253" ht="18.95" customHeight="1" x14ac:dyDescent="0.25">
      <c r="B73" s="21"/>
      <c r="IL73"/>
      <c r="IM73"/>
      <c r="IN73"/>
      <c r="IO73"/>
      <c r="IP73"/>
      <c r="IQ73"/>
      <c r="IR73"/>
      <c r="IS73"/>
    </row>
    <row r="74" spans="1:253" ht="18.95" customHeight="1" x14ac:dyDescent="0.25">
      <c r="B74" s="21"/>
      <c r="IL74"/>
      <c r="IM74"/>
      <c r="IN74"/>
      <c r="IO74"/>
      <c r="IP74"/>
      <c r="IQ74"/>
      <c r="IR74"/>
      <c r="IS74"/>
    </row>
    <row r="75" spans="1:253" ht="18.95" customHeight="1" x14ac:dyDescent="0.25">
      <c r="B75" s="21"/>
      <c r="IL75"/>
      <c r="IM75"/>
      <c r="IN75"/>
      <c r="IO75"/>
      <c r="IP75"/>
      <c r="IQ75"/>
      <c r="IR75"/>
      <c r="IS75"/>
    </row>
    <row r="76" spans="1:253" ht="18.95" customHeight="1" x14ac:dyDescent="0.25">
      <c r="B76" s="21"/>
      <c r="IL76"/>
      <c r="IM76"/>
      <c r="IN76"/>
      <c r="IO76"/>
      <c r="IP76"/>
      <c r="IQ76"/>
      <c r="IR76"/>
      <c r="IS76"/>
    </row>
    <row r="77" spans="1:253" ht="18.95" customHeight="1" x14ac:dyDescent="0.25">
      <c r="B77" s="21"/>
      <c r="IL77"/>
      <c r="IM77"/>
      <c r="IN77"/>
      <c r="IO77"/>
      <c r="IP77"/>
      <c r="IQ77"/>
      <c r="IR77"/>
      <c r="IS77"/>
    </row>
    <row r="78" spans="1:253" ht="18.95" customHeight="1" x14ac:dyDescent="0.25">
      <c r="B78" s="21"/>
      <c r="IL78"/>
      <c r="IM78"/>
      <c r="IN78"/>
      <c r="IO78"/>
      <c r="IP78"/>
      <c r="IQ78"/>
      <c r="IR78"/>
      <c r="IS78"/>
    </row>
    <row r="79" spans="1:253" ht="18.95" customHeight="1" x14ac:dyDescent="0.25">
      <c r="B79" s="21"/>
      <c r="IL79"/>
      <c r="IM79"/>
      <c r="IN79"/>
      <c r="IO79"/>
      <c r="IP79"/>
      <c r="IQ79"/>
      <c r="IR79"/>
      <c r="IS79"/>
    </row>
    <row r="80" spans="1:253" ht="18.95" customHeight="1" x14ac:dyDescent="0.25">
      <c r="B80" s="21"/>
      <c r="IL80"/>
      <c r="IM80"/>
      <c r="IN80"/>
      <c r="IO80"/>
      <c r="IP80"/>
      <c r="IQ80"/>
      <c r="IR80"/>
      <c r="IS80"/>
    </row>
    <row r="81" spans="2:253" ht="18.95" customHeight="1" x14ac:dyDescent="0.25">
      <c r="B81" s="21"/>
      <c r="IL81"/>
      <c r="IM81"/>
      <c r="IN81"/>
      <c r="IO81"/>
      <c r="IP81"/>
      <c r="IQ81"/>
      <c r="IR81"/>
      <c r="IS81"/>
    </row>
    <row r="82" spans="2:253" ht="18.95" customHeight="1" x14ac:dyDescent="0.25">
      <c r="B82" s="21"/>
      <c r="IL82"/>
      <c r="IM82"/>
      <c r="IN82"/>
      <c r="IO82"/>
      <c r="IP82"/>
      <c r="IQ82"/>
      <c r="IR82"/>
      <c r="IS82"/>
    </row>
    <row r="83" spans="2:253" ht="18.95" customHeight="1" x14ac:dyDescent="0.25">
      <c r="B83" s="21"/>
      <c r="IL83"/>
      <c r="IM83"/>
      <c r="IN83"/>
      <c r="IO83"/>
      <c r="IP83"/>
      <c r="IQ83"/>
      <c r="IR83"/>
      <c r="IS83"/>
    </row>
    <row r="84" spans="2:253" ht="18.95" customHeight="1" x14ac:dyDescent="0.25">
      <c r="B84" s="21"/>
      <c r="IL84"/>
      <c r="IM84"/>
      <c r="IN84"/>
      <c r="IO84"/>
      <c r="IP84"/>
      <c r="IQ84"/>
      <c r="IR84"/>
      <c r="IS84"/>
    </row>
    <row r="85" spans="2:253" ht="18.95" customHeight="1" x14ac:dyDescent="0.25">
      <c r="B85" s="21"/>
      <c r="IL85"/>
      <c r="IM85"/>
      <c r="IN85"/>
      <c r="IO85"/>
      <c r="IP85"/>
      <c r="IQ85"/>
      <c r="IR85"/>
      <c r="IS85"/>
    </row>
    <row r="86" spans="2:253" ht="18.95" customHeight="1" x14ac:dyDescent="0.25">
      <c r="B86" s="21"/>
      <c r="IL86"/>
      <c r="IM86"/>
      <c r="IN86"/>
      <c r="IO86"/>
      <c r="IP86"/>
      <c r="IQ86"/>
      <c r="IR86"/>
      <c r="IS86"/>
    </row>
    <row r="87" spans="2:253" ht="18.95" customHeight="1" x14ac:dyDescent="0.25">
      <c r="B87" s="21"/>
      <c r="IL87"/>
      <c r="IM87"/>
      <c r="IN87"/>
      <c r="IO87"/>
      <c r="IP87"/>
      <c r="IQ87"/>
      <c r="IR87"/>
      <c r="IS87"/>
    </row>
    <row r="88" spans="2:253" ht="18.95" customHeight="1" x14ac:dyDescent="0.25">
      <c r="B88" s="21"/>
      <c r="IL88"/>
      <c r="IM88"/>
      <c r="IN88"/>
      <c r="IO88"/>
      <c r="IP88"/>
      <c r="IQ88"/>
      <c r="IR88"/>
      <c r="IS88"/>
    </row>
    <row r="89" spans="2:253" ht="18.95" customHeight="1" x14ac:dyDescent="0.25">
      <c r="B89" s="21"/>
      <c r="IL89"/>
      <c r="IM89"/>
      <c r="IN89"/>
      <c r="IO89"/>
      <c r="IP89"/>
      <c r="IQ89"/>
      <c r="IR89"/>
      <c r="IS89"/>
    </row>
    <row r="90" spans="2:253" ht="18.95" customHeight="1" x14ac:dyDescent="0.25">
      <c r="B90" s="21"/>
      <c r="IL90"/>
      <c r="IM90"/>
      <c r="IN90"/>
      <c r="IO90"/>
      <c r="IP90"/>
      <c r="IQ90"/>
      <c r="IR90"/>
      <c r="IS90"/>
    </row>
    <row r="91" spans="2:253" ht="18.95" customHeight="1" x14ac:dyDescent="0.25">
      <c r="B91" s="21"/>
      <c r="IL91"/>
      <c r="IM91"/>
      <c r="IN91"/>
      <c r="IO91"/>
      <c r="IP91"/>
      <c r="IQ91"/>
      <c r="IR91"/>
      <c r="IS91"/>
    </row>
    <row r="92" spans="2:253" ht="18.95" customHeight="1" x14ac:dyDescent="0.25">
      <c r="B92" s="21"/>
      <c r="IL92"/>
      <c r="IM92"/>
      <c r="IN92"/>
      <c r="IO92"/>
      <c r="IP92"/>
      <c r="IQ92"/>
      <c r="IR92"/>
      <c r="IS92"/>
    </row>
    <row r="93" spans="2:253" ht="18.95" customHeight="1" x14ac:dyDescent="0.25">
      <c r="B93" s="21"/>
      <c r="IL93"/>
      <c r="IM93"/>
      <c r="IN93"/>
      <c r="IO93"/>
      <c r="IP93"/>
      <c r="IQ93"/>
      <c r="IR93"/>
      <c r="IS93"/>
    </row>
    <row r="94" spans="2:253" ht="18.95" customHeight="1" x14ac:dyDescent="0.25">
      <c r="B94" s="21"/>
      <c r="IL94"/>
      <c r="IM94"/>
      <c r="IN94"/>
      <c r="IO94"/>
      <c r="IP94"/>
      <c r="IQ94"/>
      <c r="IR94"/>
      <c r="IS94"/>
    </row>
    <row r="95" spans="2:253" ht="18.95" customHeight="1" x14ac:dyDescent="0.25">
      <c r="B95" s="21"/>
      <c r="IL95"/>
      <c r="IM95"/>
      <c r="IN95"/>
      <c r="IO95"/>
      <c r="IP95"/>
      <c r="IQ95"/>
      <c r="IR95"/>
      <c r="IS95"/>
    </row>
    <row r="96" spans="2:253" ht="18.95" customHeight="1" x14ac:dyDescent="0.25">
      <c r="B96" s="21"/>
      <c r="IL96"/>
      <c r="IM96"/>
      <c r="IN96"/>
      <c r="IO96"/>
      <c r="IP96"/>
      <c r="IQ96"/>
      <c r="IR96"/>
      <c r="IS96"/>
    </row>
    <row r="97" spans="2:253" ht="18.95" customHeight="1" x14ac:dyDescent="0.25">
      <c r="B97" s="21"/>
      <c r="IL97"/>
      <c r="IM97"/>
      <c r="IN97"/>
      <c r="IO97"/>
      <c r="IP97"/>
      <c r="IQ97"/>
      <c r="IR97"/>
      <c r="IS97"/>
    </row>
    <row r="98" spans="2:253" ht="18.95" customHeight="1" x14ac:dyDescent="0.25">
      <c r="B98" s="21"/>
      <c r="IL98"/>
      <c r="IM98"/>
      <c r="IN98"/>
      <c r="IO98"/>
      <c r="IP98"/>
      <c r="IQ98"/>
      <c r="IR98"/>
      <c r="IS98"/>
    </row>
    <row r="99" spans="2:253" ht="18.95" customHeight="1" x14ac:dyDescent="0.25">
      <c r="B99" s="21"/>
      <c r="IL99"/>
      <c r="IM99"/>
      <c r="IN99"/>
      <c r="IO99"/>
      <c r="IP99"/>
      <c r="IQ99"/>
      <c r="IR99"/>
      <c r="IS99"/>
    </row>
    <row r="100" spans="2:253" ht="18.95" customHeight="1" x14ac:dyDescent="0.25">
      <c r="B100" s="21"/>
      <c r="IL100"/>
      <c r="IM100"/>
      <c r="IN100"/>
      <c r="IO100"/>
      <c r="IP100"/>
      <c r="IQ100"/>
      <c r="IR100"/>
      <c r="IS100"/>
    </row>
    <row r="101" spans="2:253" ht="18.95" customHeight="1" x14ac:dyDescent="0.25">
      <c r="B101" s="21"/>
      <c r="IL101"/>
      <c r="IM101"/>
      <c r="IN101"/>
      <c r="IO101"/>
      <c r="IP101"/>
      <c r="IQ101"/>
      <c r="IR101"/>
      <c r="IS101"/>
    </row>
    <row r="102" spans="2:253" ht="18.95" customHeight="1" x14ac:dyDescent="0.25">
      <c r="B102" s="21"/>
      <c r="IL102"/>
      <c r="IM102"/>
      <c r="IN102"/>
      <c r="IO102"/>
      <c r="IP102"/>
      <c r="IQ102"/>
      <c r="IR102"/>
      <c r="IS102"/>
    </row>
    <row r="103" spans="2:253" ht="18.95" customHeight="1" x14ac:dyDescent="0.25">
      <c r="B103" s="21"/>
      <c r="IL103"/>
      <c r="IM103"/>
      <c r="IN103"/>
      <c r="IO103"/>
      <c r="IP103"/>
      <c r="IQ103"/>
      <c r="IR103"/>
      <c r="IS103"/>
    </row>
    <row r="104" spans="2:253" ht="18.95" customHeight="1" x14ac:dyDescent="0.25">
      <c r="B104" s="21"/>
      <c r="IL104"/>
      <c r="IM104"/>
      <c r="IN104"/>
      <c r="IO104"/>
      <c r="IP104"/>
      <c r="IQ104"/>
      <c r="IR104"/>
      <c r="IS104"/>
    </row>
    <row r="105" spans="2:253" ht="18.95" customHeight="1" x14ac:dyDescent="0.25">
      <c r="B105" s="21"/>
      <c r="IL105"/>
      <c r="IM105"/>
      <c r="IN105"/>
      <c r="IO105"/>
      <c r="IP105"/>
      <c r="IQ105"/>
      <c r="IR105"/>
      <c r="IS105"/>
    </row>
    <row r="106" spans="2:253" ht="18.95" customHeight="1" x14ac:dyDescent="0.25">
      <c r="B106" s="21"/>
      <c r="IL106"/>
      <c r="IM106"/>
      <c r="IN106"/>
      <c r="IO106"/>
      <c r="IP106"/>
      <c r="IQ106"/>
      <c r="IR106"/>
      <c r="IS106"/>
    </row>
    <row r="107" spans="2:253" ht="18.95" customHeight="1" x14ac:dyDescent="0.25">
      <c r="B107" s="21"/>
      <c r="IL107"/>
      <c r="IM107"/>
      <c r="IN107"/>
      <c r="IO107"/>
      <c r="IP107"/>
      <c r="IQ107"/>
      <c r="IR107"/>
      <c r="IS107"/>
    </row>
    <row r="108" spans="2:253" ht="18.95" customHeight="1" x14ac:dyDescent="0.25">
      <c r="B108" s="21"/>
      <c r="IL108"/>
      <c r="IM108"/>
      <c r="IN108"/>
      <c r="IO108"/>
      <c r="IP108"/>
      <c r="IQ108"/>
      <c r="IR108"/>
      <c r="IS108"/>
    </row>
    <row r="109" spans="2:253" ht="18.95" customHeight="1" x14ac:dyDescent="0.25">
      <c r="B109" s="21"/>
      <c r="IL109"/>
      <c r="IM109"/>
      <c r="IN109"/>
      <c r="IO109"/>
      <c r="IP109"/>
      <c r="IQ109"/>
      <c r="IR109"/>
      <c r="IS109"/>
    </row>
    <row r="110" spans="2:253" ht="18.95" customHeight="1" x14ac:dyDescent="0.25">
      <c r="B110" s="21"/>
      <c r="IL110"/>
      <c r="IM110"/>
      <c r="IN110"/>
      <c r="IO110"/>
      <c r="IP110"/>
      <c r="IQ110"/>
      <c r="IR110"/>
      <c r="IS110"/>
    </row>
    <row r="111" spans="2:253" ht="18.95" customHeight="1" x14ac:dyDescent="0.25">
      <c r="B111" s="21"/>
      <c r="IL111"/>
      <c r="IM111"/>
      <c r="IN111"/>
      <c r="IO111"/>
      <c r="IP111"/>
      <c r="IQ111"/>
      <c r="IR111"/>
      <c r="IS111"/>
    </row>
    <row r="112" spans="2:253" ht="18.95" customHeight="1" x14ac:dyDescent="0.25">
      <c r="B112" s="21"/>
      <c r="IL112"/>
      <c r="IM112"/>
      <c r="IN112"/>
      <c r="IO112"/>
      <c r="IP112"/>
      <c r="IQ112"/>
      <c r="IR112"/>
      <c r="IS112"/>
    </row>
    <row r="113" spans="2:253" ht="18.95" customHeight="1" x14ac:dyDescent="0.25">
      <c r="B113" s="21"/>
      <c r="IL113"/>
      <c r="IM113"/>
      <c r="IN113"/>
      <c r="IO113"/>
      <c r="IP113"/>
      <c r="IQ113"/>
      <c r="IR113"/>
      <c r="IS113"/>
    </row>
    <row r="114" spans="2:253" ht="18.95" customHeight="1" x14ac:dyDescent="0.25">
      <c r="B114" s="21"/>
      <c r="IL114"/>
      <c r="IM114"/>
      <c r="IN114"/>
      <c r="IO114"/>
      <c r="IP114"/>
      <c r="IQ114"/>
      <c r="IR114"/>
      <c r="IS114"/>
    </row>
    <row r="115" spans="2:253" ht="18.95" customHeight="1" x14ac:dyDescent="0.25">
      <c r="B115" s="21"/>
      <c r="IL115"/>
      <c r="IM115"/>
      <c r="IN115"/>
      <c r="IO115"/>
      <c r="IP115"/>
      <c r="IQ115"/>
      <c r="IR115"/>
      <c r="IS115"/>
    </row>
    <row r="116" spans="2:253" ht="18.95" customHeight="1" x14ac:dyDescent="0.25">
      <c r="B116" s="21"/>
      <c r="IL116"/>
      <c r="IM116"/>
      <c r="IN116"/>
      <c r="IO116"/>
      <c r="IP116"/>
      <c r="IQ116"/>
      <c r="IR116"/>
      <c r="IS116"/>
    </row>
    <row r="117" spans="2:253" ht="18.95" customHeight="1" x14ac:dyDescent="0.25">
      <c r="B117" s="21"/>
      <c r="IL117"/>
      <c r="IM117"/>
      <c r="IN117"/>
      <c r="IO117"/>
      <c r="IP117"/>
      <c r="IQ117"/>
      <c r="IR117"/>
      <c r="IS117"/>
    </row>
    <row r="118" spans="2:253" ht="18.95" customHeight="1" x14ac:dyDescent="0.25">
      <c r="B118" s="21"/>
      <c r="IL118"/>
      <c r="IM118"/>
      <c r="IN118"/>
      <c r="IO118"/>
      <c r="IP118"/>
      <c r="IQ118"/>
      <c r="IR118"/>
      <c r="IS118"/>
    </row>
    <row r="119" spans="2:253" ht="18.95" customHeight="1" x14ac:dyDescent="0.25">
      <c r="B119" s="21"/>
      <c r="IL119"/>
      <c r="IM119"/>
      <c r="IN119"/>
      <c r="IO119"/>
      <c r="IP119"/>
      <c r="IQ119"/>
      <c r="IR119"/>
      <c r="IS119"/>
    </row>
    <row r="120" spans="2:253" ht="18.95" customHeight="1" x14ac:dyDescent="0.25">
      <c r="B120" s="21"/>
      <c r="IL120"/>
      <c r="IM120"/>
      <c r="IN120"/>
      <c r="IO120"/>
      <c r="IP120"/>
      <c r="IQ120"/>
      <c r="IR120"/>
      <c r="IS120"/>
    </row>
    <row r="121" spans="2:253" ht="15" customHeight="1" x14ac:dyDescent="0.25">
      <c r="B121" s="21"/>
      <c r="IL121"/>
      <c r="IM121"/>
      <c r="IN121"/>
      <c r="IO121"/>
      <c r="IP121"/>
      <c r="IQ121"/>
      <c r="IR121"/>
      <c r="IS121"/>
    </row>
    <row r="122" spans="2:253" ht="15" customHeight="1" x14ac:dyDescent="0.25">
      <c r="B122" s="21"/>
      <c r="IL122"/>
      <c r="IM122"/>
      <c r="IN122"/>
      <c r="IO122"/>
      <c r="IP122"/>
      <c r="IQ122"/>
      <c r="IR122"/>
      <c r="IS122"/>
    </row>
  </sheetData>
  <autoFilter ref="A1:H120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defaultColWidth="12.19921875" defaultRowHeight="18" customHeight="1" x14ac:dyDescent="0.2"/>
  <cols>
    <col min="1" max="1" width="0.19921875" style="5" customWidth="1"/>
    <col min="2" max="256" width="12.19921875" style="5" customWidth="1"/>
  </cols>
  <sheetData>
    <row r="1" spans="2:12" ht="2.1" customHeight="1" x14ac:dyDescent="0.2"/>
    <row r="2" spans="2:12" ht="20.65" customHeight="1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/>
      <c r="J2" s="7"/>
      <c r="K2" s="7"/>
      <c r="L2" s="7"/>
    </row>
    <row r="3" spans="2:12" ht="20.65" customHeight="1" x14ac:dyDescent="0.25">
      <c r="B3" s="8"/>
      <c r="C3" s="9">
        <v>212</v>
      </c>
      <c r="D3" s="9" t="s">
        <v>7</v>
      </c>
      <c r="E3" s="9" t="s">
        <v>8</v>
      </c>
      <c r="F3" s="10"/>
      <c r="G3" s="11" t="s">
        <v>9</v>
      </c>
      <c r="H3" s="11">
        <v>56.23</v>
      </c>
      <c r="I3" s="9" t="s">
        <v>10</v>
      </c>
      <c r="J3" s="9">
        <v>212</v>
      </c>
      <c r="K3" s="12"/>
      <c r="L3" s="12"/>
    </row>
    <row r="4" spans="2:12" ht="32.450000000000003" customHeight="1" x14ac:dyDescent="0.25">
      <c r="B4" s="8"/>
      <c r="C4" s="13">
        <f t="shared" ref="C4:C35" si="0">SUM(C3)+1</f>
        <v>213</v>
      </c>
      <c r="D4" s="13" t="s">
        <v>11</v>
      </c>
      <c r="E4" s="13" t="s">
        <v>8</v>
      </c>
      <c r="F4" s="14"/>
      <c r="G4" s="15" t="s">
        <v>12</v>
      </c>
      <c r="H4" s="15">
        <v>40.51</v>
      </c>
      <c r="I4" s="14"/>
      <c r="J4" s="13">
        <f t="shared" ref="J4:J35" si="1">SUM(J3)+1</f>
        <v>213</v>
      </c>
      <c r="K4" s="14"/>
      <c r="L4" s="14"/>
    </row>
    <row r="5" spans="2:12" ht="20.45" customHeight="1" x14ac:dyDescent="0.25">
      <c r="B5" s="8"/>
      <c r="C5" s="9">
        <f t="shared" si="0"/>
        <v>214</v>
      </c>
      <c r="D5" s="9" t="s">
        <v>13</v>
      </c>
      <c r="E5" s="9" t="s">
        <v>8</v>
      </c>
      <c r="F5" s="10"/>
      <c r="G5" s="10"/>
      <c r="H5" s="11">
        <v>48.21</v>
      </c>
      <c r="I5" s="10"/>
      <c r="J5" s="9">
        <f t="shared" si="1"/>
        <v>214</v>
      </c>
      <c r="K5" s="10"/>
      <c r="L5" s="10"/>
    </row>
    <row r="6" spans="2:12" ht="20.45" customHeight="1" x14ac:dyDescent="0.25">
      <c r="B6" s="8"/>
      <c r="C6" s="13">
        <f t="shared" si="0"/>
        <v>215</v>
      </c>
      <c r="D6" s="13" t="s">
        <v>14</v>
      </c>
      <c r="E6" s="13" t="s">
        <v>15</v>
      </c>
      <c r="F6" s="14"/>
      <c r="G6" s="14"/>
      <c r="H6" s="14"/>
      <c r="I6" s="14"/>
      <c r="J6" s="13">
        <f t="shared" si="1"/>
        <v>215</v>
      </c>
      <c r="K6" s="14"/>
      <c r="L6" s="14"/>
    </row>
    <row r="7" spans="2:12" ht="20.45" customHeight="1" x14ac:dyDescent="0.25">
      <c r="B7" s="8"/>
      <c r="C7" s="9">
        <f t="shared" si="0"/>
        <v>216</v>
      </c>
      <c r="D7" s="11" t="s">
        <v>16</v>
      </c>
      <c r="E7" s="11" t="s">
        <v>8</v>
      </c>
      <c r="F7" s="10"/>
      <c r="G7" s="11" t="s">
        <v>9</v>
      </c>
      <c r="H7" s="11">
        <v>55.56</v>
      </c>
      <c r="I7" s="10"/>
      <c r="J7" s="9">
        <f t="shared" si="1"/>
        <v>216</v>
      </c>
      <c r="K7" s="10"/>
      <c r="L7" s="10"/>
    </row>
    <row r="8" spans="2:12" ht="32.450000000000003" customHeight="1" x14ac:dyDescent="0.25">
      <c r="B8" s="8"/>
      <c r="C8" s="13">
        <f t="shared" si="0"/>
        <v>217</v>
      </c>
      <c r="D8" s="15" t="s">
        <v>17</v>
      </c>
      <c r="E8" s="15" t="s">
        <v>8</v>
      </c>
      <c r="F8" s="14"/>
      <c r="G8" s="15" t="s">
        <v>18</v>
      </c>
      <c r="H8" s="15">
        <v>50.52</v>
      </c>
      <c r="I8" s="14"/>
      <c r="J8" s="13">
        <f t="shared" si="1"/>
        <v>217</v>
      </c>
      <c r="K8" s="14"/>
      <c r="L8" s="14"/>
    </row>
    <row r="9" spans="2:12" ht="20.45" customHeight="1" x14ac:dyDescent="0.25">
      <c r="B9" s="8"/>
      <c r="C9" s="9">
        <f t="shared" si="0"/>
        <v>218</v>
      </c>
      <c r="D9" s="11" t="s">
        <v>19</v>
      </c>
      <c r="E9" s="11" t="s">
        <v>8</v>
      </c>
      <c r="F9" s="10"/>
      <c r="G9" s="11" t="s">
        <v>20</v>
      </c>
      <c r="H9" s="10"/>
      <c r="I9" s="10"/>
      <c r="J9" s="9">
        <f t="shared" si="1"/>
        <v>218</v>
      </c>
      <c r="K9" s="10"/>
      <c r="L9" s="10"/>
    </row>
    <row r="10" spans="2:12" ht="32.450000000000003" customHeight="1" x14ac:dyDescent="0.25">
      <c r="B10" s="8"/>
      <c r="C10" s="13">
        <f t="shared" si="0"/>
        <v>219</v>
      </c>
      <c r="D10" s="15" t="s">
        <v>21</v>
      </c>
      <c r="E10" s="15" t="s">
        <v>8</v>
      </c>
      <c r="F10" s="14"/>
      <c r="G10" s="15" t="s">
        <v>22</v>
      </c>
      <c r="H10" s="14"/>
      <c r="I10" s="14"/>
      <c r="J10" s="13">
        <f t="shared" si="1"/>
        <v>219</v>
      </c>
      <c r="K10" s="14"/>
      <c r="L10" s="14"/>
    </row>
    <row r="11" spans="2:12" ht="20.45" customHeight="1" x14ac:dyDescent="0.25">
      <c r="B11" s="8"/>
      <c r="C11" s="9">
        <f t="shared" si="0"/>
        <v>220</v>
      </c>
      <c r="D11" s="11" t="s">
        <v>23</v>
      </c>
      <c r="E11" s="11" t="s">
        <v>8</v>
      </c>
      <c r="F11" s="10"/>
      <c r="G11" s="10"/>
      <c r="H11" s="11">
        <v>56.36</v>
      </c>
      <c r="I11" s="10"/>
      <c r="J11" s="9">
        <f t="shared" si="1"/>
        <v>220</v>
      </c>
      <c r="K11" s="10"/>
      <c r="L11" s="10"/>
    </row>
    <row r="12" spans="2:12" ht="20.45" customHeight="1" x14ac:dyDescent="0.25">
      <c r="B12" s="8"/>
      <c r="C12" s="13">
        <f t="shared" si="0"/>
        <v>221</v>
      </c>
      <c r="D12" s="15" t="s">
        <v>24</v>
      </c>
      <c r="E12" s="15" t="s">
        <v>15</v>
      </c>
      <c r="F12" s="14"/>
      <c r="G12" s="14"/>
      <c r="H12" s="14"/>
      <c r="I12" s="14"/>
      <c r="J12" s="13">
        <f t="shared" si="1"/>
        <v>221</v>
      </c>
      <c r="K12" s="14"/>
      <c r="L12" s="14"/>
    </row>
    <row r="13" spans="2:12" ht="32.450000000000003" customHeight="1" x14ac:dyDescent="0.25">
      <c r="B13" s="8"/>
      <c r="C13" s="9">
        <f t="shared" si="0"/>
        <v>222</v>
      </c>
      <c r="D13" s="11" t="s">
        <v>25</v>
      </c>
      <c r="E13" s="11" t="s">
        <v>8</v>
      </c>
      <c r="F13" s="10"/>
      <c r="G13" s="11" t="s">
        <v>12</v>
      </c>
      <c r="H13" s="11">
        <v>56.16</v>
      </c>
      <c r="I13" s="10"/>
      <c r="J13" s="9">
        <f t="shared" si="1"/>
        <v>222</v>
      </c>
      <c r="K13" s="10"/>
      <c r="L13" s="10"/>
    </row>
    <row r="14" spans="2:12" ht="20.45" customHeight="1" x14ac:dyDescent="0.25">
      <c r="B14" s="8"/>
      <c r="C14" s="13">
        <f t="shared" si="0"/>
        <v>223</v>
      </c>
      <c r="D14" s="15" t="s">
        <v>26</v>
      </c>
      <c r="E14" s="15" t="s">
        <v>8</v>
      </c>
      <c r="F14" s="14"/>
      <c r="G14" s="15" t="s">
        <v>9</v>
      </c>
      <c r="H14" s="14"/>
      <c r="I14" s="14"/>
      <c r="J14" s="13">
        <f t="shared" si="1"/>
        <v>223</v>
      </c>
      <c r="K14" s="14"/>
      <c r="L14" s="14"/>
    </row>
    <row r="15" spans="2:12" ht="20.45" customHeight="1" x14ac:dyDescent="0.25">
      <c r="B15" s="8"/>
      <c r="C15" s="9">
        <f t="shared" si="0"/>
        <v>224</v>
      </c>
      <c r="D15" s="11" t="s">
        <v>27</v>
      </c>
      <c r="E15" s="11" t="s">
        <v>15</v>
      </c>
      <c r="F15" s="10"/>
      <c r="G15" s="11" t="s">
        <v>9</v>
      </c>
      <c r="H15" s="10"/>
      <c r="I15" s="10"/>
      <c r="J15" s="9">
        <f t="shared" si="1"/>
        <v>224</v>
      </c>
      <c r="K15" s="10"/>
      <c r="L15" s="10"/>
    </row>
    <row r="16" spans="2:12" ht="20.45" customHeight="1" x14ac:dyDescent="0.25">
      <c r="B16" s="8"/>
      <c r="C16" s="13">
        <f t="shared" si="0"/>
        <v>225</v>
      </c>
      <c r="D16" s="15" t="s">
        <v>28</v>
      </c>
      <c r="E16" s="15" t="s">
        <v>8</v>
      </c>
      <c r="F16" s="14"/>
      <c r="G16" s="14"/>
      <c r="H16" s="15">
        <v>45.22</v>
      </c>
      <c r="I16" s="14"/>
      <c r="J16" s="13">
        <f t="shared" si="1"/>
        <v>225</v>
      </c>
      <c r="K16" s="14"/>
      <c r="L16" s="14"/>
    </row>
    <row r="17" spans="2:12" ht="32.450000000000003" customHeight="1" x14ac:dyDescent="0.25">
      <c r="B17" s="8"/>
      <c r="C17" s="9">
        <f t="shared" si="0"/>
        <v>226</v>
      </c>
      <c r="D17" s="11" t="s">
        <v>29</v>
      </c>
      <c r="E17" s="11" t="s">
        <v>8</v>
      </c>
      <c r="F17" s="10"/>
      <c r="G17" s="11" t="s">
        <v>30</v>
      </c>
      <c r="H17" s="10"/>
      <c r="I17" s="10"/>
      <c r="J17" s="9">
        <f t="shared" si="1"/>
        <v>226</v>
      </c>
      <c r="K17" s="10"/>
      <c r="L17" s="10"/>
    </row>
    <row r="18" spans="2:12" ht="20.45" customHeight="1" x14ac:dyDescent="0.25">
      <c r="B18" s="8"/>
      <c r="C18" s="13">
        <f t="shared" si="0"/>
        <v>227</v>
      </c>
      <c r="D18" s="15" t="s">
        <v>31</v>
      </c>
      <c r="E18" s="15" t="s">
        <v>15</v>
      </c>
      <c r="F18" s="14"/>
      <c r="G18" s="15" t="s">
        <v>9</v>
      </c>
      <c r="H18" s="15">
        <v>56.23</v>
      </c>
      <c r="I18" s="14"/>
      <c r="J18" s="13">
        <f t="shared" si="1"/>
        <v>227</v>
      </c>
      <c r="K18" s="14"/>
      <c r="L18" s="14"/>
    </row>
    <row r="19" spans="2:12" ht="20.45" customHeight="1" x14ac:dyDescent="0.25">
      <c r="B19" s="8"/>
      <c r="C19" s="9">
        <f t="shared" si="0"/>
        <v>228</v>
      </c>
      <c r="D19" s="11" t="s">
        <v>32</v>
      </c>
      <c r="E19" s="11" t="s">
        <v>15</v>
      </c>
      <c r="F19" s="10"/>
      <c r="G19" s="11" t="s">
        <v>33</v>
      </c>
      <c r="H19" s="11">
        <v>57.28</v>
      </c>
      <c r="I19" s="10"/>
      <c r="J19" s="9">
        <f t="shared" si="1"/>
        <v>228</v>
      </c>
      <c r="K19" s="10"/>
      <c r="L19" s="10"/>
    </row>
    <row r="20" spans="2:12" ht="20.45" customHeight="1" x14ac:dyDescent="0.25">
      <c r="B20" s="8"/>
      <c r="C20" s="13">
        <f t="shared" si="0"/>
        <v>229</v>
      </c>
      <c r="D20" s="15" t="s">
        <v>34</v>
      </c>
      <c r="E20" s="15" t="s">
        <v>35</v>
      </c>
      <c r="F20" s="14"/>
      <c r="G20" s="15" t="s">
        <v>36</v>
      </c>
      <c r="H20" s="15">
        <v>49.38</v>
      </c>
      <c r="I20" s="14"/>
      <c r="J20" s="13">
        <f t="shared" si="1"/>
        <v>229</v>
      </c>
      <c r="K20" s="14"/>
      <c r="L20" s="14"/>
    </row>
    <row r="21" spans="2:12" ht="20.45" customHeight="1" x14ac:dyDescent="0.25">
      <c r="B21" s="8"/>
      <c r="C21" s="9">
        <f t="shared" si="0"/>
        <v>230</v>
      </c>
      <c r="D21" s="11" t="s">
        <v>37</v>
      </c>
      <c r="E21" s="11" t="s">
        <v>35</v>
      </c>
      <c r="F21" s="10"/>
      <c r="G21" s="10"/>
      <c r="H21" s="10"/>
      <c r="I21" s="11" t="s">
        <v>38</v>
      </c>
      <c r="J21" s="9">
        <f t="shared" si="1"/>
        <v>230</v>
      </c>
      <c r="K21" s="10"/>
      <c r="L21" s="10"/>
    </row>
    <row r="22" spans="2:12" ht="32.450000000000003" customHeight="1" x14ac:dyDescent="0.25">
      <c r="B22" s="8"/>
      <c r="C22" s="13">
        <f t="shared" si="0"/>
        <v>231</v>
      </c>
      <c r="D22" s="15" t="s">
        <v>39</v>
      </c>
      <c r="E22" s="15" t="s">
        <v>8</v>
      </c>
      <c r="F22" s="14"/>
      <c r="G22" s="15" t="s">
        <v>40</v>
      </c>
      <c r="H22" s="15">
        <v>52.04</v>
      </c>
      <c r="I22" s="14"/>
      <c r="J22" s="13">
        <f t="shared" si="1"/>
        <v>231</v>
      </c>
      <c r="K22" s="14"/>
      <c r="L22" s="14"/>
    </row>
    <row r="23" spans="2:12" ht="20.45" customHeight="1" x14ac:dyDescent="0.25">
      <c r="B23" s="8"/>
      <c r="C23" s="9">
        <f t="shared" si="0"/>
        <v>232</v>
      </c>
      <c r="D23" s="11" t="s">
        <v>41</v>
      </c>
      <c r="E23" s="11" t="s">
        <v>35</v>
      </c>
      <c r="F23" s="10"/>
      <c r="G23" s="11" t="s">
        <v>9</v>
      </c>
      <c r="H23" s="11">
        <v>56.45</v>
      </c>
      <c r="I23" s="10"/>
      <c r="J23" s="9">
        <f t="shared" si="1"/>
        <v>232</v>
      </c>
      <c r="K23" s="10"/>
      <c r="L23" s="10"/>
    </row>
    <row r="24" spans="2:12" ht="20.45" customHeight="1" x14ac:dyDescent="0.25">
      <c r="B24" s="8"/>
      <c r="C24" s="13">
        <f t="shared" si="0"/>
        <v>233</v>
      </c>
      <c r="D24" s="15" t="s">
        <v>42</v>
      </c>
      <c r="E24" s="15" t="s">
        <v>8</v>
      </c>
      <c r="F24" s="14"/>
      <c r="G24" s="15" t="s">
        <v>43</v>
      </c>
      <c r="H24" s="15">
        <v>50.16</v>
      </c>
      <c r="I24" s="14"/>
      <c r="J24" s="13">
        <f t="shared" si="1"/>
        <v>233</v>
      </c>
      <c r="K24" s="14"/>
      <c r="L24" s="14"/>
    </row>
    <row r="25" spans="2:12" ht="20.45" customHeight="1" x14ac:dyDescent="0.25">
      <c r="B25" s="8"/>
      <c r="C25" s="9">
        <f t="shared" si="0"/>
        <v>234</v>
      </c>
      <c r="D25" s="11" t="s">
        <v>44</v>
      </c>
      <c r="E25" s="11" t="s">
        <v>8</v>
      </c>
      <c r="F25" s="10"/>
      <c r="G25" s="11" t="s">
        <v>43</v>
      </c>
      <c r="H25" s="11">
        <v>50.2</v>
      </c>
      <c r="I25" s="10"/>
      <c r="J25" s="9">
        <f t="shared" si="1"/>
        <v>234</v>
      </c>
      <c r="K25" s="10"/>
      <c r="L25" s="10"/>
    </row>
    <row r="26" spans="2:12" ht="20.45" customHeight="1" x14ac:dyDescent="0.25">
      <c r="B26" s="8"/>
      <c r="C26" s="13">
        <f t="shared" si="0"/>
        <v>235</v>
      </c>
      <c r="D26" s="15" t="s">
        <v>45</v>
      </c>
      <c r="E26" s="15" t="s">
        <v>8</v>
      </c>
      <c r="F26" s="14"/>
      <c r="G26" s="15" t="s">
        <v>46</v>
      </c>
      <c r="H26" s="15">
        <v>48.19</v>
      </c>
      <c r="I26" s="14"/>
      <c r="J26" s="13">
        <f t="shared" si="1"/>
        <v>235</v>
      </c>
      <c r="K26" s="14"/>
      <c r="L26" s="14"/>
    </row>
    <row r="27" spans="2:12" ht="20.45" customHeight="1" x14ac:dyDescent="0.25">
      <c r="B27" s="8"/>
      <c r="C27" s="9">
        <f t="shared" si="0"/>
        <v>236</v>
      </c>
      <c r="D27" s="11" t="s">
        <v>47</v>
      </c>
      <c r="E27" s="11" t="s">
        <v>35</v>
      </c>
      <c r="F27" s="10"/>
      <c r="G27" s="10"/>
      <c r="H27" s="10"/>
      <c r="I27" s="10"/>
      <c r="J27" s="9">
        <f t="shared" si="1"/>
        <v>236</v>
      </c>
      <c r="K27" s="10"/>
      <c r="L27" s="10"/>
    </row>
    <row r="28" spans="2:12" ht="20.45" customHeight="1" x14ac:dyDescent="0.25">
      <c r="B28" s="8"/>
      <c r="C28" s="13">
        <f t="shared" si="0"/>
        <v>237</v>
      </c>
      <c r="D28" s="15" t="s">
        <v>48</v>
      </c>
      <c r="E28" s="15" t="s">
        <v>35</v>
      </c>
      <c r="F28" s="14"/>
      <c r="G28" s="14"/>
      <c r="H28" s="14"/>
      <c r="I28" s="14"/>
      <c r="J28" s="13">
        <f t="shared" si="1"/>
        <v>237</v>
      </c>
      <c r="K28" s="14"/>
      <c r="L28" s="14"/>
    </row>
    <row r="29" spans="2:12" ht="20.45" customHeight="1" x14ac:dyDescent="0.25">
      <c r="B29" s="8"/>
      <c r="C29" s="9">
        <f t="shared" si="0"/>
        <v>238</v>
      </c>
      <c r="D29" s="11" t="s">
        <v>49</v>
      </c>
      <c r="E29" s="11" t="s">
        <v>8</v>
      </c>
      <c r="F29" s="10"/>
      <c r="G29" s="10"/>
      <c r="H29" s="11">
        <v>48.07</v>
      </c>
      <c r="I29" s="10"/>
      <c r="J29" s="9">
        <f t="shared" si="1"/>
        <v>238</v>
      </c>
      <c r="K29" s="10"/>
      <c r="L29" s="10"/>
    </row>
    <row r="30" spans="2:12" ht="32.450000000000003" customHeight="1" x14ac:dyDescent="0.25">
      <c r="B30" s="8"/>
      <c r="C30" s="13">
        <f t="shared" si="0"/>
        <v>239</v>
      </c>
      <c r="D30" s="15" t="s">
        <v>50</v>
      </c>
      <c r="E30" s="15" t="s">
        <v>15</v>
      </c>
      <c r="F30" s="14"/>
      <c r="G30" s="15" t="s">
        <v>51</v>
      </c>
      <c r="H30" s="14"/>
      <c r="I30" s="14"/>
      <c r="J30" s="13">
        <f t="shared" si="1"/>
        <v>239</v>
      </c>
      <c r="K30" s="14"/>
      <c r="L30" s="14"/>
    </row>
    <row r="31" spans="2:12" ht="20.45" customHeight="1" x14ac:dyDescent="0.25">
      <c r="B31" s="8"/>
      <c r="C31" s="9">
        <f t="shared" si="0"/>
        <v>240</v>
      </c>
      <c r="D31" s="11" t="s">
        <v>52</v>
      </c>
      <c r="E31" s="11" t="s">
        <v>35</v>
      </c>
      <c r="F31" s="10"/>
      <c r="G31" s="10"/>
      <c r="H31" s="11">
        <v>57.5</v>
      </c>
      <c r="I31" s="10"/>
      <c r="J31" s="9">
        <f t="shared" si="1"/>
        <v>240</v>
      </c>
      <c r="K31" s="10"/>
      <c r="L31" s="10"/>
    </row>
    <row r="32" spans="2:12" ht="20.45" customHeight="1" x14ac:dyDescent="0.25">
      <c r="B32" s="8"/>
      <c r="C32" s="13">
        <f t="shared" si="0"/>
        <v>241</v>
      </c>
      <c r="D32" s="15" t="s">
        <v>53</v>
      </c>
      <c r="E32" s="15" t="s">
        <v>35</v>
      </c>
      <c r="F32" s="14"/>
      <c r="G32" s="14"/>
      <c r="H32" s="15">
        <v>55.15</v>
      </c>
      <c r="I32" s="14"/>
      <c r="J32" s="13">
        <f t="shared" si="1"/>
        <v>241</v>
      </c>
      <c r="K32" s="14"/>
      <c r="L32" s="14"/>
    </row>
    <row r="33" spans="2:12" ht="20.45" customHeight="1" x14ac:dyDescent="0.25">
      <c r="B33" s="8"/>
      <c r="C33" s="9">
        <f t="shared" si="0"/>
        <v>242</v>
      </c>
      <c r="D33" s="11" t="s">
        <v>54</v>
      </c>
      <c r="E33" s="11" t="s">
        <v>55</v>
      </c>
      <c r="F33" s="10"/>
      <c r="G33" s="10"/>
      <c r="H33" s="10"/>
      <c r="I33" s="10"/>
      <c r="J33" s="9">
        <f t="shared" si="1"/>
        <v>242</v>
      </c>
      <c r="K33" s="10"/>
      <c r="L33" s="10"/>
    </row>
    <row r="34" spans="2:12" ht="20.45" customHeight="1" x14ac:dyDescent="0.25">
      <c r="B34" s="8"/>
      <c r="C34" s="13">
        <f t="shared" si="0"/>
        <v>243</v>
      </c>
      <c r="D34" s="15" t="s">
        <v>56</v>
      </c>
      <c r="E34" s="15" t="s">
        <v>35</v>
      </c>
      <c r="F34" s="14"/>
      <c r="G34" s="14"/>
      <c r="H34" s="15">
        <v>51.58</v>
      </c>
      <c r="I34" s="14"/>
      <c r="J34" s="13">
        <f t="shared" si="1"/>
        <v>243</v>
      </c>
      <c r="K34" s="14"/>
      <c r="L34" s="14"/>
    </row>
    <row r="35" spans="2:12" ht="20.45" customHeight="1" x14ac:dyDescent="0.25">
      <c r="B35" s="8"/>
      <c r="C35" s="9">
        <f t="shared" si="0"/>
        <v>244</v>
      </c>
      <c r="D35" s="11" t="s">
        <v>57</v>
      </c>
      <c r="E35" s="11" t="s">
        <v>35</v>
      </c>
      <c r="F35" s="10"/>
      <c r="G35" s="10"/>
      <c r="H35" s="11">
        <v>52.45</v>
      </c>
      <c r="I35" s="10"/>
      <c r="J35" s="9">
        <f t="shared" si="1"/>
        <v>244</v>
      </c>
      <c r="K35" s="10"/>
      <c r="L35" s="10"/>
    </row>
    <row r="36" spans="2:12" ht="20.45" customHeight="1" x14ac:dyDescent="0.25">
      <c r="B36" s="8"/>
      <c r="C36" s="13">
        <f t="shared" ref="C36:C67" si="2">SUM(C35)+1</f>
        <v>245</v>
      </c>
      <c r="D36" s="15" t="s">
        <v>58</v>
      </c>
      <c r="E36" s="15" t="s">
        <v>35</v>
      </c>
      <c r="F36" s="14"/>
      <c r="G36" s="15" t="s">
        <v>59</v>
      </c>
      <c r="H36" s="15">
        <v>41.08</v>
      </c>
      <c r="I36" s="14"/>
      <c r="J36" s="13">
        <f t="shared" ref="J36:J67" si="3">SUM(J35)+1</f>
        <v>245</v>
      </c>
      <c r="K36" s="14"/>
      <c r="L36" s="14"/>
    </row>
    <row r="37" spans="2:12" ht="20.45" customHeight="1" x14ac:dyDescent="0.25">
      <c r="B37" s="8"/>
      <c r="C37" s="9">
        <f t="shared" si="2"/>
        <v>246</v>
      </c>
      <c r="D37" s="11" t="s">
        <v>60</v>
      </c>
      <c r="E37" s="11" t="s">
        <v>35</v>
      </c>
      <c r="F37" s="10"/>
      <c r="G37" s="10"/>
      <c r="H37" s="11">
        <v>56.51</v>
      </c>
      <c r="I37" s="10"/>
      <c r="J37" s="9">
        <f t="shared" si="3"/>
        <v>246</v>
      </c>
      <c r="K37" s="10"/>
      <c r="L37" s="10"/>
    </row>
    <row r="38" spans="2:12" ht="32.450000000000003" customHeight="1" x14ac:dyDescent="0.25">
      <c r="B38" s="8"/>
      <c r="C38" s="13">
        <f t="shared" si="2"/>
        <v>247</v>
      </c>
      <c r="D38" s="15" t="s">
        <v>61</v>
      </c>
      <c r="E38" s="15" t="s">
        <v>55</v>
      </c>
      <c r="F38" s="14"/>
      <c r="G38" s="15" t="s">
        <v>51</v>
      </c>
      <c r="H38" s="14"/>
      <c r="I38" s="14"/>
      <c r="J38" s="13">
        <f t="shared" si="3"/>
        <v>247</v>
      </c>
      <c r="K38" s="14"/>
      <c r="L38" s="14"/>
    </row>
    <row r="39" spans="2:12" ht="32.450000000000003" customHeight="1" x14ac:dyDescent="0.25">
      <c r="B39" s="8"/>
      <c r="C39" s="9">
        <f t="shared" si="2"/>
        <v>248</v>
      </c>
      <c r="D39" s="11" t="s">
        <v>62</v>
      </c>
      <c r="E39" s="11" t="s">
        <v>35</v>
      </c>
      <c r="F39" s="10"/>
      <c r="G39" s="11" t="s">
        <v>63</v>
      </c>
      <c r="H39" s="11">
        <v>53.2</v>
      </c>
      <c r="I39" s="10"/>
      <c r="J39" s="9">
        <f t="shared" si="3"/>
        <v>248</v>
      </c>
      <c r="K39" s="10"/>
      <c r="L39" s="10"/>
    </row>
    <row r="40" spans="2:12" ht="20.45" customHeight="1" x14ac:dyDescent="0.25">
      <c r="B40" s="8"/>
      <c r="C40" s="13">
        <f t="shared" si="2"/>
        <v>249</v>
      </c>
      <c r="D40" s="15" t="s">
        <v>64</v>
      </c>
      <c r="E40" s="15" t="s">
        <v>55</v>
      </c>
      <c r="F40" s="14"/>
      <c r="G40" s="14"/>
      <c r="H40" s="15">
        <v>44.42</v>
      </c>
      <c r="I40" s="14"/>
      <c r="J40" s="13">
        <f t="shared" si="3"/>
        <v>249</v>
      </c>
      <c r="K40" s="14"/>
      <c r="L40" s="14"/>
    </row>
    <row r="41" spans="2:12" ht="20.45" customHeight="1" x14ac:dyDescent="0.25">
      <c r="B41" s="8"/>
      <c r="C41" s="9">
        <f t="shared" si="2"/>
        <v>250</v>
      </c>
      <c r="D41" s="11" t="s">
        <v>65</v>
      </c>
      <c r="E41" s="11" t="s">
        <v>35</v>
      </c>
      <c r="F41" s="10"/>
      <c r="G41" s="10"/>
      <c r="H41" s="11">
        <v>55.03</v>
      </c>
      <c r="I41" s="11" t="s">
        <v>66</v>
      </c>
      <c r="J41" s="9">
        <f t="shared" si="3"/>
        <v>250</v>
      </c>
      <c r="K41" s="10"/>
      <c r="L41" s="10"/>
    </row>
    <row r="42" spans="2:12" ht="20.45" customHeight="1" x14ac:dyDescent="0.25">
      <c r="B42" s="8"/>
      <c r="C42" s="13">
        <f t="shared" si="2"/>
        <v>251</v>
      </c>
      <c r="D42" s="15" t="s">
        <v>67</v>
      </c>
      <c r="E42" s="15" t="s">
        <v>55</v>
      </c>
      <c r="F42" s="14"/>
      <c r="G42" s="14"/>
      <c r="H42" s="15">
        <v>59.08</v>
      </c>
      <c r="I42" s="14"/>
      <c r="J42" s="13">
        <f t="shared" si="3"/>
        <v>251</v>
      </c>
      <c r="K42" s="14"/>
      <c r="L42" s="14"/>
    </row>
    <row r="43" spans="2:12" ht="20.45" customHeight="1" x14ac:dyDescent="0.25">
      <c r="B43" s="8"/>
      <c r="C43" s="9">
        <f t="shared" si="2"/>
        <v>252</v>
      </c>
      <c r="D43" s="11" t="s">
        <v>68</v>
      </c>
      <c r="E43" s="11" t="s">
        <v>15</v>
      </c>
      <c r="F43" s="10"/>
      <c r="G43" s="10"/>
      <c r="H43" s="10"/>
      <c r="I43" s="10"/>
      <c r="J43" s="9">
        <f t="shared" si="3"/>
        <v>252</v>
      </c>
      <c r="K43" s="10"/>
      <c r="L43" s="10"/>
    </row>
    <row r="44" spans="2:12" ht="20.45" customHeight="1" x14ac:dyDescent="0.25">
      <c r="B44" s="8"/>
      <c r="C44" s="13">
        <f t="shared" si="2"/>
        <v>253</v>
      </c>
      <c r="D44" s="15" t="s">
        <v>69</v>
      </c>
      <c r="E44" s="14"/>
      <c r="F44" s="14"/>
      <c r="G44" s="14"/>
      <c r="H44" s="14"/>
      <c r="I44" s="14"/>
      <c r="J44" s="13">
        <f t="shared" si="3"/>
        <v>253</v>
      </c>
      <c r="K44" s="14"/>
      <c r="L44" s="14"/>
    </row>
    <row r="45" spans="2:12" ht="20.45" customHeight="1" x14ac:dyDescent="0.25">
      <c r="B45" s="8"/>
      <c r="C45" s="9">
        <f t="shared" si="2"/>
        <v>254</v>
      </c>
      <c r="D45" s="11" t="s">
        <v>69</v>
      </c>
      <c r="E45" s="10"/>
      <c r="F45" s="10"/>
      <c r="G45" s="10"/>
      <c r="H45" s="10"/>
      <c r="I45" s="10"/>
      <c r="J45" s="9">
        <f t="shared" si="3"/>
        <v>254</v>
      </c>
      <c r="K45" s="10"/>
      <c r="L45" s="10"/>
    </row>
    <row r="46" spans="2:12" ht="20.45" customHeight="1" x14ac:dyDescent="0.25">
      <c r="B46" s="8"/>
      <c r="C46" s="13">
        <f t="shared" si="2"/>
        <v>255</v>
      </c>
      <c r="D46" s="15" t="s">
        <v>70</v>
      </c>
      <c r="E46" s="15" t="s">
        <v>55</v>
      </c>
      <c r="F46" s="14"/>
      <c r="G46" s="15" t="s">
        <v>9</v>
      </c>
      <c r="H46" s="14"/>
      <c r="I46" s="14"/>
      <c r="J46" s="13">
        <f t="shared" si="3"/>
        <v>255</v>
      </c>
      <c r="K46" s="14"/>
      <c r="L46" s="14"/>
    </row>
    <row r="47" spans="2:12" ht="20.45" customHeight="1" x14ac:dyDescent="0.25">
      <c r="B47" s="8"/>
      <c r="C47" s="9">
        <f t="shared" si="2"/>
        <v>256</v>
      </c>
      <c r="D47" s="11" t="s">
        <v>71</v>
      </c>
      <c r="E47" s="10"/>
      <c r="F47" s="10"/>
      <c r="G47" s="10"/>
      <c r="H47" s="10"/>
      <c r="I47" s="10"/>
      <c r="J47" s="9">
        <f t="shared" si="3"/>
        <v>256</v>
      </c>
      <c r="K47" s="10"/>
      <c r="L47" s="10"/>
    </row>
    <row r="48" spans="2:12" ht="32.450000000000003" customHeight="1" x14ac:dyDescent="0.25">
      <c r="B48" s="8"/>
      <c r="C48" s="13">
        <f t="shared" si="2"/>
        <v>257</v>
      </c>
      <c r="D48" s="15" t="s">
        <v>72</v>
      </c>
      <c r="E48" s="15" t="s">
        <v>55</v>
      </c>
      <c r="F48" s="14"/>
      <c r="G48" s="15" t="s">
        <v>73</v>
      </c>
      <c r="H48" s="14"/>
      <c r="I48" s="14"/>
      <c r="J48" s="13">
        <f t="shared" si="3"/>
        <v>257</v>
      </c>
      <c r="K48" s="14"/>
      <c r="L48" s="14"/>
    </row>
    <row r="49" spans="2:12" ht="32.450000000000003" customHeight="1" x14ac:dyDescent="0.25">
      <c r="B49" s="8"/>
      <c r="C49" s="9">
        <f t="shared" si="2"/>
        <v>258</v>
      </c>
      <c r="D49" s="11" t="s">
        <v>74</v>
      </c>
      <c r="E49" s="10"/>
      <c r="F49" s="10"/>
      <c r="G49" s="10"/>
      <c r="H49" s="11">
        <v>59.54</v>
      </c>
      <c r="I49" s="10"/>
      <c r="J49" s="9">
        <f t="shared" si="3"/>
        <v>258</v>
      </c>
      <c r="K49" s="10"/>
      <c r="L49" s="10"/>
    </row>
    <row r="50" spans="2:12" ht="20.45" customHeight="1" x14ac:dyDescent="0.25">
      <c r="B50" s="8"/>
      <c r="C50" s="13">
        <f t="shared" si="2"/>
        <v>259</v>
      </c>
      <c r="D50" s="15" t="s">
        <v>75</v>
      </c>
      <c r="E50" s="14"/>
      <c r="F50" s="14"/>
      <c r="G50" s="14"/>
      <c r="H50" s="14"/>
      <c r="I50" s="14"/>
      <c r="J50" s="13">
        <f t="shared" si="3"/>
        <v>259</v>
      </c>
      <c r="K50" s="14"/>
      <c r="L50" s="14"/>
    </row>
    <row r="51" spans="2:12" ht="20.45" customHeight="1" x14ac:dyDescent="0.25">
      <c r="B51" s="8"/>
      <c r="C51" s="9">
        <f t="shared" si="2"/>
        <v>260</v>
      </c>
      <c r="D51" s="11" t="s">
        <v>76</v>
      </c>
      <c r="E51" s="11" t="s">
        <v>15</v>
      </c>
      <c r="F51" s="10"/>
      <c r="G51" s="10"/>
      <c r="H51" s="10"/>
      <c r="I51" s="10"/>
      <c r="J51" s="9">
        <f t="shared" si="3"/>
        <v>260</v>
      </c>
      <c r="K51" s="10"/>
      <c r="L51" s="10"/>
    </row>
    <row r="52" spans="2:12" ht="20.45" customHeight="1" x14ac:dyDescent="0.25">
      <c r="B52" s="8"/>
      <c r="C52" s="13">
        <f t="shared" si="2"/>
        <v>261</v>
      </c>
      <c r="D52" s="15" t="s">
        <v>77</v>
      </c>
      <c r="E52" s="15" t="s">
        <v>55</v>
      </c>
      <c r="F52" s="14"/>
      <c r="G52" s="15" t="s">
        <v>78</v>
      </c>
      <c r="H52" s="14"/>
      <c r="I52" s="14"/>
      <c r="J52" s="13">
        <f t="shared" si="3"/>
        <v>261</v>
      </c>
      <c r="K52" s="14"/>
      <c r="L52" s="14"/>
    </row>
    <row r="53" spans="2:12" ht="20.45" customHeight="1" x14ac:dyDescent="0.25">
      <c r="B53" s="8"/>
      <c r="C53" s="9">
        <f t="shared" si="2"/>
        <v>262</v>
      </c>
      <c r="D53" s="11" t="s">
        <v>79</v>
      </c>
      <c r="E53" s="11" t="s">
        <v>35</v>
      </c>
      <c r="F53" s="10"/>
      <c r="G53" s="11" t="s">
        <v>9</v>
      </c>
      <c r="H53" s="11">
        <v>55.08</v>
      </c>
      <c r="I53" s="10"/>
      <c r="J53" s="9">
        <f t="shared" si="3"/>
        <v>262</v>
      </c>
      <c r="K53" s="10"/>
      <c r="L53" s="10"/>
    </row>
    <row r="54" spans="2:12" ht="20.45" customHeight="1" x14ac:dyDescent="0.25">
      <c r="B54" s="8"/>
      <c r="C54" s="13">
        <f t="shared" si="2"/>
        <v>263</v>
      </c>
      <c r="D54" s="15" t="s">
        <v>80</v>
      </c>
      <c r="E54" s="14"/>
      <c r="F54" s="14"/>
      <c r="G54" s="14"/>
      <c r="H54" s="15">
        <v>53.13</v>
      </c>
      <c r="I54" s="14"/>
      <c r="J54" s="13">
        <f t="shared" si="3"/>
        <v>263</v>
      </c>
      <c r="K54" s="14"/>
      <c r="L54" s="14"/>
    </row>
    <row r="55" spans="2:12" ht="32.450000000000003" customHeight="1" x14ac:dyDescent="0.25">
      <c r="B55" s="8"/>
      <c r="C55" s="9">
        <f t="shared" si="2"/>
        <v>264</v>
      </c>
      <c r="D55" s="11" t="s">
        <v>81</v>
      </c>
      <c r="E55" s="11" t="s">
        <v>55</v>
      </c>
      <c r="F55" s="10"/>
      <c r="G55" s="11" t="s">
        <v>73</v>
      </c>
      <c r="H55" s="10"/>
      <c r="I55" s="10"/>
      <c r="J55" s="9">
        <f t="shared" si="3"/>
        <v>264</v>
      </c>
      <c r="K55" s="10"/>
      <c r="L55" s="10"/>
    </row>
    <row r="56" spans="2:12" ht="20.45" customHeight="1" x14ac:dyDescent="0.25">
      <c r="B56" s="8"/>
      <c r="C56" s="13">
        <f t="shared" si="2"/>
        <v>265</v>
      </c>
      <c r="D56" s="15" t="s">
        <v>82</v>
      </c>
      <c r="E56" s="15" t="s">
        <v>8</v>
      </c>
      <c r="F56" s="14"/>
      <c r="G56" s="14"/>
      <c r="H56" s="15">
        <v>54.22</v>
      </c>
      <c r="I56" s="14"/>
      <c r="J56" s="13">
        <f t="shared" si="3"/>
        <v>265</v>
      </c>
      <c r="K56" s="14"/>
      <c r="L56" s="14"/>
    </row>
    <row r="57" spans="2:12" ht="32.450000000000003" customHeight="1" x14ac:dyDescent="0.25">
      <c r="B57" s="8"/>
      <c r="C57" s="9">
        <f t="shared" si="2"/>
        <v>266</v>
      </c>
      <c r="D57" s="11" t="s">
        <v>83</v>
      </c>
      <c r="E57" s="11" t="s">
        <v>55</v>
      </c>
      <c r="F57" s="10"/>
      <c r="G57" s="11" t="s">
        <v>63</v>
      </c>
      <c r="H57" s="11">
        <v>59.24</v>
      </c>
      <c r="I57" s="10"/>
      <c r="J57" s="9">
        <f t="shared" si="3"/>
        <v>266</v>
      </c>
      <c r="K57" s="10"/>
      <c r="L57" s="10"/>
    </row>
    <row r="58" spans="2:12" ht="32.450000000000003" customHeight="1" x14ac:dyDescent="0.25">
      <c r="B58" s="8"/>
      <c r="C58" s="13">
        <f t="shared" si="2"/>
        <v>267</v>
      </c>
      <c r="D58" s="15" t="s">
        <v>84</v>
      </c>
      <c r="E58" s="15" t="s">
        <v>55</v>
      </c>
      <c r="F58" s="14"/>
      <c r="G58" s="15" t="s">
        <v>30</v>
      </c>
      <c r="H58" s="14"/>
      <c r="I58" s="14"/>
      <c r="J58" s="13">
        <f t="shared" si="3"/>
        <v>267</v>
      </c>
      <c r="K58" s="14"/>
      <c r="L58" s="14"/>
    </row>
    <row r="59" spans="2:12" ht="20.45" customHeight="1" x14ac:dyDescent="0.25">
      <c r="B59" s="8"/>
      <c r="C59" s="9">
        <f t="shared" si="2"/>
        <v>268</v>
      </c>
      <c r="D59" s="11" t="s">
        <v>85</v>
      </c>
      <c r="E59" s="11" t="s">
        <v>35</v>
      </c>
      <c r="F59" s="10"/>
      <c r="G59" s="10"/>
      <c r="H59" s="11">
        <v>54.28</v>
      </c>
      <c r="I59" s="10"/>
      <c r="J59" s="9">
        <f t="shared" si="3"/>
        <v>268</v>
      </c>
      <c r="K59" s="10"/>
      <c r="L59" s="10"/>
    </row>
    <row r="60" spans="2:12" ht="32.450000000000003" customHeight="1" x14ac:dyDescent="0.25">
      <c r="B60" s="8"/>
      <c r="C60" s="13">
        <f t="shared" si="2"/>
        <v>269</v>
      </c>
      <c r="D60" s="15" t="s">
        <v>86</v>
      </c>
      <c r="E60" s="15" t="s">
        <v>55</v>
      </c>
      <c r="F60" s="14"/>
      <c r="G60" s="15" t="s">
        <v>51</v>
      </c>
      <c r="H60" s="14"/>
      <c r="I60" s="14"/>
      <c r="J60" s="13">
        <f t="shared" si="3"/>
        <v>269</v>
      </c>
      <c r="K60" s="14"/>
      <c r="L60" s="14"/>
    </row>
    <row r="61" spans="2:12" ht="32.450000000000003" customHeight="1" x14ac:dyDescent="0.25">
      <c r="B61" s="8"/>
      <c r="C61" s="9">
        <f t="shared" si="2"/>
        <v>270</v>
      </c>
      <c r="D61" s="11" t="s">
        <v>87</v>
      </c>
      <c r="E61" s="11" t="s">
        <v>55</v>
      </c>
      <c r="F61" s="10"/>
      <c r="G61" s="11" t="s">
        <v>88</v>
      </c>
      <c r="H61" s="11">
        <v>49.29</v>
      </c>
      <c r="I61" s="10"/>
      <c r="J61" s="9">
        <f t="shared" si="3"/>
        <v>270</v>
      </c>
      <c r="K61" s="10"/>
      <c r="L61" s="10"/>
    </row>
    <row r="62" spans="2:12" ht="20.45" customHeight="1" x14ac:dyDescent="0.25">
      <c r="B62" s="8"/>
      <c r="C62" s="13">
        <f t="shared" si="2"/>
        <v>271</v>
      </c>
      <c r="D62" s="15" t="s">
        <v>89</v>
      </c>
      <c r="E62" s="15" t="s">
        <v>35</v>
      </c>
      <c r="F62" s="14"/>
      <c r="G62" s="15" t="s">
        <v>88</v>
      </c>
      <c r="H62" s="15">
        <v>40.479999999999997</v>
      </c>
      <c r="I62" s="14"/>
      <c r="J62" s="13">
        <f t="shared" si="3"/>
        <v>271</v>
      </c>
      <c r="K62" s="14"/>
      <c r="L62" s="14"/>
    </row>
    <row r="63" spans="2:12" ht="20.45" customHeight="1" x14ac:dyDescent="0.25">
      <c r="B63" s="8"/>
      <c r="C63" s="9">
        <f t="shared" si="2"/>
        <v>272</v>
      </c>
      <c r="D63" s="11" t="s">
        <v>90</v>
      </c>
      <c r="E63" s="11" t="s">
        <v>35</v>
      </c>
      <c r="F63" s="10"/>
      <c r="G63" s="10"/>
      <c r="H63" s="10"/>
      <c r="I63" s="10"/>
      <c r="J63" s="9">
        <f t="shared" si="3"/>
        <v>272</v>
      </c>
      <c r="K63" s="10"/>
      <c r="L63" s="10"/>
    </row>
    <row r="64" spans="2:12" ht="20.45" customHeight="1" x14ac:dyDescent="0.25">
      <c r="B64" s="8"/>
      <c r="C64" s="13">
        <f t="shared" si="2"/>
        <v>273</v>
      </c>
      <c r="D64" s="15" t="s">
        <v>91</v>
      </c>
      <c r="E64" s="15" t="s">
        <v>35</v>
      </c>
      <c r="F64" s="14"/>
      <c r="G64" s="14"/>
      <c r="H64" s="15">
        <v>59.2</v>
      </c>
      <c r="I64" s="14"/>
      <c r="J64" s="13">
        <f t="shared" si="3"/>
        <v>273</v>
      </c>
      <c r="K64" s="14"/>
      <c r="L64" s="14"/>
    </row>
    <row r="65" spans="2:12" ht="20.45" customHeight="1" x14ac:dyDescent="0.25">
      <c r="B65" s="8"/>
      <c r="C65" s="9">
        <f t="shared" si="2"/>
        <v>274</v>
      </c>
      <c r="D65" s="11" t="s">
        <v>92</v>
      </c>
      <c r="E65" s="11" t="s">
        <v>35</v>
      </c>
      <c r="F65" s="10"/>
      <c r="G65" s="10"/>
      <c r="H65" s="11">
        <v>57.06</v>
      </c>
      <c r="I65" s="10"/>
      <c r="J65" s="9">
        <f t="shared" si="3"/>
        <v>274</v>
      </c>
      <c r="K65" s="10"/>
      <c r="L65" s="10"/>
    </row>
    <row r="66" spans="2:12" ht="20.45" customHeight="1" x14ac:dyDescent="0.25">
      <c r="B66" s="8"/>
      <c r="C66" s="13">
        <f t="shared" si="2"/>
        <v>275</v>
      </c>
      <c r="D66" s="15" t="s">
        <v>93</v>
      </c>
      <c r="E66" s="15" t="s">
        <v>35</v>
      </c>
      <c r="F66" s="14"/>
      <c r="G66" s="15" t="s">
        <v>9</v>
      </c>
      <c r="H66" s="15">
        <v>56.47</v>
      </c>
      <c r="I66" s="14"/>
      <c r="J66" s="13">
        <f t="shared" si="3"/>
        <v>275</v>
      </c>
      <c r="K66" s="14"/>
      <c r="L66" s="14"/>
    </row>
    <row r="67" spans="2:12" ht="20.45" customHeight="1" x14ac:dyDescent="0.25">
      <c r="B67" s="8"/>
      <c r="C67" s="9">
        <f t="shared" si="2"/>
        <v>276</v>
      </c>
      <c r="D67" s="11" t="s">
        <v>94</v>
      </c>
      <c r="E67" s="11" t="s">
        <v>35</v>
      </c>
      <c r="F67" s="10"/>
      <c r="G67" s="10"/>
      <c r="H67" s="11">
        <v>52.16</v>
      </c>
      <c r="I67" s="10"/>
      <c r="J67" s="9">
        <f t="shared" si="3"/>
        <v>276</v>
      </c>
      <c r="K67" s="10"/>
      <c r="L67" s="10"/>
    </row>
    <row r="68" spans="2:12" ht="20.45" customHeight="1" x14ac:dyDescent="0.25">
      <c r="B68" s="8"/>
      <c r="C68" s="13">
        <f t="shared" ref="C68:C99" si="4">SUM(C67)+1</f>
        <v>277</v>
      </c>
      <c r="D68" s="15" t="s">
        <v>95</v>
      </c>
      <c r="E68" s="15" t="s">
        <v>35</v>
      </c>
      <c r="F68" s="14"/>
      <c r="G68" s="15" t="s">
        <v>78</v>
      </c>
      <c r="H68" s="15">
        <v>51.32</v>
      </c>
      <c r="I68" s="14"/>
      <c r="J68" s="13">
        <f t="shared" ref="J68:J79" si="5">SUM(J67)+1</f>
        <v>277</v>
      </c>
      <c r="K68" s="14"/>
      <c r="L68" s="14"/>
    </row>
    <row r="69" spans="2:12" ht="20.45" customHeight="1" x14ac:dyDescent="0.25">
      <c r="B69" s="8"/>
      <c r="C69" s="9">
        <f t="shared" si="4"/>
        <v>278</v>
      </c>
      <c r="D69" s="11" t="s">
        <v>96</v>
      </c>
      <c r="E69" s="11" t="s">
        <v>35</v>
      </c>
      <c r="F69" s="10"/>
      <c r="G69" s="11" t="s">
        <v>9</v>
      </c>
      <c r="H69" s="11">
        <v>52.44</v>
      </c>
      <c r="I69" s="10"/>
      <c r="J69" s="9">
        <f t="shared" si="5"/>
        <v>278</v>
      </c>
      <c r="K69" s="10"/>
      <c r="L69" s="10"/>
    </row>
    <row r="70" spans="2:12" ht="20.45" customHeight="1" x14ac:dyDescent="0.25">
      <c r="B70" s="8"/>
      <c r="C70" s="13">
        <f t="shared" si="4"/>
        <v>279</v>
      </c>
      <c r="D70" s="15" t="s">
        <v>97</v>
      </c>
      <c r="E70" s="15" t="s">
        <v>8</v>
      </c>
      <c r="F70" s="14"/>
      <c r="G70" s="15" t="s">
        <v>33</v>
      </c>
      <c r="H70" s="15">
        <v>60.45</v>
      </c>
      <c r="I70" s="14"/>
      <c r="J70" s="13">
        <f t="shared" si="5"/>
        <v>279</v>
      </c>
      <c r="K70" s="14"/>
      <c r="L70" s="14"/>
    </row>
    <row r="71" spans="2:12" ht="32.450000000000003" customHeight="1" x14ac:dyDescent="0.25">
      <c r="B71" s="8"/>
      <c r="C71" s="9">
        <f t="shared" si="4"/>
        <v>280</v>
      </c>
      <c r="D71" s="11" t="s">
        <v>98</v>
      </c>
      <c r="E71" s="11" t="s">
        <v>35</v>
      </c>
      <c r="F71" s="10"/>
      <c r="G71" s="11" t="s">
        <v>51</v>
      </c>
      <c r="H71" s="11">
        <v>40.340000000000003</v>
      </c>
      <c r="I71" s="10"/>
      <c r="J71" s="9">
        <f t="shared" si="5"/>
        <v>280</v>
      </c>
      <c r="K71" s="10"/>
      <c r="L71" s="10"/>
    </row>
    <row r="72" spans="2:12" ht="32.450000000000003" customHeight="1" x14ac:dyDescent="0.25">
      <c r="B72" s="8"/>
      <c r="C72" s="13">
        <f t="shared" si="4"/>
        <v>281</v>
      </c>
      <c r="D72" s="15" t="s">
        <v>99</v>
      </c>
      <c r="E72" s="15" t="s">
        <v>55</v>
      </c>
      <c r="F72" s="14"/>
      <c r="G72" s="15" t="s">
        <v>51</v>
      </c>
      <c r="H72" s="15">
        <v>58.33</v>
      </c>
      <c r="I72" s="14"/>
      <c r="J72" s="13">
        <f t="shared" si="5"/>
        <v>281</v>
      </c>
      <c r="K72" s="14"/>
      <c r="L72" s="14"/>
    </row>
    <row r="73" spans="2:12" ht="20.45" customHeight="1" x14ac:dyDescent="0.25">
      <c r="B73" s="8"/>
      <c r="C73" s="9">
        <f t="shared" si="4"/>
        <v>282</v>
      </c>
      <c r="D73" s="11" t="s">
        <v>100</v>
      </c>
      <c r="E73" s="11" t="s">
        <v>35</v>
      </c>
      <c r="F73" s="10"/>
      <c r="G73" s="10"/>
      <c r="H73" s="11">
        <v>56.18</v>
      </c>
      <c r="I73" s="10"/>
      <c r="J73" s="9">
        <f t="shared" si="5"/>
        <v>282</v>
      </c>
      <c r="K73" s="10"/>
      <c r="L73" s="10"/>
    </row>
    <row r="74" spans="2:12" ht="20.45" customHeight="1" x14ac:dyDescent="0.25">
      <c r="B74" s="8"/>
      <c r="C74" s="13">
        <f t="shared" si="4"/>
        <v>283</v>
      </c>
      <c r="D74" s="15" t="s">
        <v>101</v>
      </c>
      <c r="E74" s="15" t="s">
        <v>35</v>
      </c>
      <c r="F74" s="14"/>
      <c r="G74" s="14"/>
      <c r="H74" s="14"/>
      <c r="I74" s="14"/>
      <c r="J74" s="13">
        <f t="shared" si="5"/>
        <v>283</v>
      </c>
      <c r="K74" s="14"/>
      <c r="L74" s="14"/>
    </row>
    <row r="75" spans="2:12" ht="20.45" customHeight="1" x14ac:dyDescent="0.25">
      <c r="B75" s="8"/>
      <c r="C75" s="9">
        <f t="shared" si="4"/>
        <v>284</v>
      </c>
      <c r="D75" s="11" t="s">
        <v>102</v>
      </c>
      <c r="E75" s="11" t="s">
        <v>35</v>
      </c>
      <c r="F75" s="10"/>
      <c r="G75" s="11" t="s">
        <v>9</v>
      </c>
      <c r="H75" s="11">
        <v>60.3</v>
      </c>
      <c r="I75" s="10"/>
      <c r="J75" s="9">
        <f t="shared" si="5"/>
        <v>284</v>
      </c>
      <c r="K75" s="10"/>
      <c r="L75" s="10"/>
    </row>
    <row r="76" spans="2:12" ht="20.45" customHeight="1" x14ac:dyDescent="0.25">
      <c r="B76" s="8"/>
      <c r="C76" s="13">
        <f t="shared" si="4"/>
        <v>285</v>
      </c>
      <c r="D76" s="15" t="s">
        <v>103</v>
      </c>
      <c r="E76" s="15" t="s">
        <v>35</v>
      </c>
      <c r="F76" s="14"/>
      <c r="G76" s="15" t="s">
        <v>104</v>
      </c>
      <c r="H76" s="15">
        <v>51.14</v>
      </c>
      <c r="I76" s="14"/>
      <c r="J76" s="13">
        <f t="shared" si="5"/>
        <v>285</v>
      </c>
      <c r="K76" s="14"/>
      <c r="L76" s="14"/>
    </row>
    <row r="77" spans="2:12" ht="32.450000000000003" customHeight="1" x14ac:dyDescent="0.25">
      <c r="B77" s="8"/>
      <c r="C77" s="9">
        <f t="shared" si="4"/>
        <v>286</v>
      </c>
      <c r="D77" s="11" t="s">
        <v>105</v>
      </c>
      <c r="E77" s="11" t="s">
        <v>35</v>
      </c>
      <c r="F77" s="10"/>
      <c r="G77" s="11" t="s">
        <v>106</v>
      </c>
      <c r="H77" s="11">
        <v>49.25</v>
      </c>
      <c r="I77" s="10"/>
      <c r="J77" s="9">
        <f t="shared" si="5"/>
        <v>286</v>
      </c>
      <c r="K77" s="10"/>
      <c r="L77" s="10"/>
    </row>
    <row r="78" spans="2:12" ht="20.45" customHeight="1" x14ac:dyDescent="0.25">
      <c r="B78" s="8"/>
      <c r="C78" s="13">
        <f t="shared" si="4"/>
        <v>287</v>
      </c>
      <c r="D78" s="15" t="s">
        <v>107</v>
      </c>
      <c r="E78" s="15" t="s">
        <v>35</v>
      </c>
      <c r="F78" s="14"/>
      <c r="G78" s="14"/>
      <c r="H78" s="15">
        <v>59.24</v>
      </c>
      <c r="I78" s="14"/>
      <c r="J78" s="13">
        <f t="shared" si="5"/>
        <v>287</v>
      </c>
      <c r="K78" s="14"/>
      <c r="L78" s="14"/>
    </row>
    <row r="79" spans="2:12" ht="20.45" customHeight="1" x14ac:dyDescent="0.25">
      <c r="B79" s="8"/>
      <c r="C79" s="9">
        <f t="shared" si="4"/>
        <v>288</v>
      </c>
      <c r="D79" s="11" t="s">
        <v>108</v>
      </c>
      <c r="E79" s="11" t="s">
        <v>35</v>
      </c>
      <c r="F79" s="10"/>
      <c r="G79" s="10"/>
      <c r="H79" s="11">
        <v>52</v>
      </c>
      <c r="I79" s="10"/>
      <c r="J79" s="9">
        <f t="shared" si="5"/>
        <v>288</v>
      </c>
      <c r="K79" s="10"/>
      <c r="L79" s="10"/>
    </row>
    <row r="80" spans="2:12" ht="20.45" customHeight="1" x14ac:dyDescent="0.25">
      <c r="B80" s="8"/>
      <c r="C80" s="13">
        <f t="shared" si="4"/>
        <v>289</v>
      </c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20.45" customHeight="1" x14ac:dyDescent="0.25">
      <c r="B81" s="8"/>
      <c r="C81" s="9">
        <f t="shared" si="4"/>
        <v>290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2:12" ht="20.45" customHeight="1" x14ac:dyDescent="0.25">
      <c r="B82" s="8"/>
      <c r="C82" s="13">
        <f t="shared" si="4"/>
        <v>291</v>
      </c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20.45" customHeight="1" x14ac:dyDescent="0.25">
      <c r="B83" s="8"/>
      <c r="C83" s="9">
        <f t="shared" si="4"/>
        <v>292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2:12" ht="20.45" customHeight="1" x14ac:dyDescent="0.25">
      <c r="B84" s="8"/>
      <c r="C84" s="13">
        <f t="shared" si="4"/>
        <v>293</v>
      </c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20.45" customHeight="1" x14ac:dyDescent="0.25">
      <c r="B85" s="8"/>
      <c r="C85" s="9">
        <f t="shared" si="4"/>
        <v>294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2:12" ht="20.45" customHeight="1" x14ac:dyDescent="0.25">
      <c r="B86" s="8"/>
      <c r="C86" s="13">
        <f t="shared" si="4"/>
        <v>295</v>
      </c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20.45" customHeight="1" x14ac:dyDescent="0.25">
      <c r="B87" s="8"/>
      <c r="C87" s="9">
        <f t="shared" si="4"/>
        <v>296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2:12" ht="20.45" customHeight="1" x14ac:dyDescent="0.25">
      <c r="B88" s="8"/>
      <c r="C88" s="13">
        <f t="shared" si="4"/>
        <v>297</v>
      </c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20.45" customHeight="1" x14ac:dyDescent="0.25">
      <c r="B89" s="8"/>
      <c r="C89" s="9">
        <f t="shared" si="4"/>
        <v>298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20.45" customHeight="1" x14ac:dyDescent="0.25">
      <c r="B90" s="8"/>
      <c r="C90" s="13">
        <f t="shared" si="4"/>
        <v>299</v>
      </c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20.45" customHeight="1" x14ac:dyDescent="0.25">
      <c r="B91" s="8"/>
      <c r="C91" s="9">
        <f t="shared" si="4"/>
        <v>300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2:12" ht="20.45" customHeight="1" x14ac:dyDescent="0.25">
      <c r="B92" s="8"/>
      <c r="C92" s="13">
        <f t="shared" si="4"/>
        <v>301</v>
      </c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20.45" customHeight="1" x14ac:dyDescent="0.25">
      <c r="B93" s="8"/>
      <c r="C93" s="9">
        <f t="shared" si="4"/>
        <v>302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20.45" customHeight="1" x14ac:dyDescent="0.25">
      <c r="B94" s="8"/>
      <c r="C94" s="13">
        <f t="shared" si="4"/>
        <v>303</v>
      </c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20.45" customHeight="1" x14ac:dyDescent="0.25">
      <c r="B95" s="8"/>
      <c r="C95" s="9">
        <f t="shared" si="4"/>
        <v>304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2:12" ht="20.45" customHeight="1" x14ac:dyDescent="0.25">
      <c r="B96" s="8"/>
      <c r="C96" s="13">
        <f t="shared" si="4"/>
        <v>305</v>
      </c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20.45" customHeight="1" x14ac:dyDescent="0.25">
      <c r="B97" s="8"/>
      <c r="C97" s="9">
        <f t="shared" si="4"/>
        <v>306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2:12" ht="20.45" customHeight="1" x14ac:dyDescent="0.25">
      <c r="B98" s="8"/>
      <c r="C98" s="13">
        <f t="shared" si="4"/>
        <v>307</v>
      </c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20.45" customHeight="1" x14ac:dyDescent="0.25">
      <c r="B99" s="8"/>
      <c r="C99" s="9">
        <f t="shared" si="4"/>
        <v>308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2:12" ht="20.45" customHeight="1" x14ac:dyDescent="0.25">
      <c r="B100" s="8"/>
      <c r="C100" s="13">
        <f t="shared" ref="C100:C121" si="6">SUM(C99)+1</f>
        <v>309</v>
      </c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20.45" customHeight="1" x14ac:dyDescent="0.25">
      <c r="B101" s="8"/>
      <c r="C101" s="9">
        <f t="shared" si="6"/>
        <v>310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ht="20.45" customHeight="1" x14ac:dyDescent="0.25">
      <c r="B102" s="8"/>
      <c r="C102" s="13">
        <f t="shared" si="6"/>
        <v>311</v>
      </c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20.45" customHeight="1" x14ac:dyDescent="0.25">
      <c r="B103" s="8"/>
      <c r="C103" s="9">
        <f t="shared" si="6"/>
        <v>312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20.45" customHeight="1" x14ac:dyDescent="0.25">
      <c r="B104" s="8"/>
      <c r="C104" s="13">
        <f t="shared" si="6"/>
        <v>313</v>
      </c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20.45" customHeight="1" x14ac:dyDescent="0.25">
      <c r="B105" s="8"/>
      <c r="C105" s="9">
        <f t="shared" si="6"/>
        <v>314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ht="20.45" customHeight="1" x14ac:dyDescent="0.25">
      <c r="B106" s="8"/>
      <c r="C106" s="13">
        <f t="shared" si="6"/>
        <v>315</v>
      </c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20.45" customHeight="1" x14ac:dyDescent="0.25">
      <c r="B107" s="8"/>
      <c r="C107" s="9">
        <f t="shared" si="6"/>
        <v>316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ht="20.45" customHeight="1" x14ac:dyDescent="0.25">
      <c r="B108" s="8"/>
      <c r="C108" s="13">
        <f t="shared" si="6"/>
        <v>317</v>
      </c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20.45" customHeight="1" x14ac:dyDescent="0.25">
      <c r="B109" s="8"/>
      <c r="C109" s="9">
        <f t="shared" si="6"/>
        <v>318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ht="20.45" customHeight="1" x14ac:dyDescent="0.25">
      <c r="B110" s="8"/>
      <c r="C110" s="13">
        <f t="shared" si="6"/>
        <v>319</v>
      </c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20.45" customHeight="1" x14ac:dyDescent="0.25">
      <c r="B111" s="8"/>
      <c r="C111" s="9">
        <f t="shared" si="6"/>
        <v>320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ht="20.45" customHeight="1" x14ac:dyDescent="0.25">
      <c r="B112" s="8"/>
      <c r="C112" s="13">
        <f t="shared" si="6"/>
        <v>321</v>
      </c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20.45" customHeight="1" x14ac:dyDescent="0.25">
      <c r="B113" s="8"/>
      <c r="C113" s="9">
        <f t="shared" si="6"/>
        <v>322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ht="20.45" customHeight="1" x14ac:dyDescent="0.25">
      <c r="B114" s="8"/>
      <c r="C114" s="13">
        <f t="shared" si="6"/>
        <v>323</v>
      </c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20.45" customHeight="1" x14ac:dyDescent="0.25">
      <c r="B115" s="8"/>
      <c r="C115" s="9">
        <f t="shared" si="6"/>
        <v>324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ht="20.45" customHeight="1" x14ac:dyDescent="0.25">
      <c r="B116" s="8"/>
      <c r="C116" s="13">
        <f t="shared" si="6"/>
        <v>325</v>
      </c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20.45" customHeight="1" x14ac:dyDescent="0.25">
      <c r="B117" s="8"/>
      <c r="C117" s="9">
        <f t="shared" si="6"/>
        <v>326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20.45" customHeight="1" x14ac:dyDescent="0.25">
      <c r="B118" s="8"/>
      <c r="C118" s="13">
        <f t="shared" si="6"/>
        <v>327</v>
      </c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20.45" customHeight="1" x14ac:dyDescent="0.25">
      <c r="B119" s="8"/>
      <c r="C119" s="9">
        <f t="shared" si="6"/>
        <v>328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ht="20.45" customHeight="1" x14ac:dyDescent="0.25">
      <c r="B120" s="8"/>
      <c r="C120" s="13">
        <f t="shared" si="6"/>
        <v>329</v>
      </c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20.45" customHeight="1" x14ac:dyDescent="0.25">
      <c r="B121" s="8"/>
      <c r="C121" s="9">
        <f t="shared" si="6"/>
        <v>330</v>
      </c>
      <c r="D121" s="10"/>
      <c r="E121" s="10"/>
      <c r="F121" s="10"/>
      <c r="G121" s="10"/>
      <c r="H121" s="10"/>
      <c r="I121" s="10"/>
      <c r="J121" s="10"/>
      <c r="K121" s="10"/>
      <c r="L121" s="10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Grant</dc:creator>
  <cp:lastModifiedBy>Stephen Grant</cp:lastModifiedBy>
  <dcterms:created xsi:type="dcterms:W3CDTF">2014-09-21T12:26:55Z</dcterms:created>
  <dcterms:modified xsi:type="dcterms:W3CDTF">2014-09-21T12:36:43Z</dcterms:modified>
</cp:coreProperties>
</file>